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nderade/Desktop/OMS Georgia Tech/ISYE 6501 Introduction to Analytics Modeling/Week 4/FA_SP_hw4/"/>
    </mc:Choice>
  </mc:AlternateContent>
  <xr:revisionPtr revIDLastSave="0" documentId="13_ncr:40009_{27DBC7E4-32D7-E54F-B2CD-CF29D60E8609}" xr6:coauthVersionLast="46" xr6:coauthVersionMax="46" xr10:uidLastSave="{00000000-0000-0000-0000-000000000000}"/>
  <bookViews>
    <workbookView xWindow="14640" yWindow="2080" windowWidth="26860" windowHeight="16940" activeTab="1"/>
  </bookViews>
  <sheets>
    <sheet name="Sheet2" sheetId="3" r:id="rId1"/>
    <sheet name="seasonal_data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" i="1"/>
  <c r="I2217" i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N2" i="1"/>
  <c r="N1" i="1"/>
  <c r="L2" i="1"/>
  <c r="L1" i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1848" i="1" l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741" i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372" i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864" i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495" i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126" i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618" i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249" i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1971" i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1602" i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110" i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356" i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233" i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987" i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479" i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725" i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</calcChain>
</file>

<file path=xl/sharedStrings.xml><?xml version="1.0" encoding="utf-8"?>
<sst xmlns="http://schemas.openxmlformats.org/spreadsheetml/2006/main" count="144" uniqueCount="140">
  <si>
    <t>xhat</t>
  </si>
  <si>
    <t>level</t>
  </si>
  <si>
    <t>trend</t>
  </si>
  <si>
    <t>season</t>
  </si>
  <si>
    <t>Average</t>
  </si>
  <si>
    <t xml:space="preserve">C = </t>
  </si>
  <si>
    <t xml:space="preserve">T = </t>
  </si>
  <si>
    <t>S(t)</t>
  </si>
  <si>
    <t>Day</t>
  </si>
  <si>
    <t>Month</t>
  </si>
  <si>
    <t>S(t) - Seasonal Factors</t>
  </si>
  <si>
    <t>Date</t>
  </si>
  <si>
    <t>Row Labels</t>
  </si>
  <si>
    <t>Grand Total</t>
  </si>
  <si>
    <t>Column Labels</t>
  </si>
  <si>
    <t>Year</t>
  </si>
  <si>
    <t>Sum of S(t) - Seasonal Factors</t>
  </si>
  <si>
    <t>1-7</t>
  </si>
  <si>
    <t>2-7</t>
  </si>
  <si>
    <t>3-7</t>
  </si>
  <si>
    <t>4-7</t>
  </si>
  <si>
    <t>5-7</t>
  </si>
  <si>
    <t>6-7</t>
  </si>
  <si>
    <t>7-7</t>
  </si>
  <si>
    <t>8-7</t>
  </si>
  <si>
    <t>9-7</t>
  </si>
  <si>
    <t>10-7</t>
  </si>
  <si>
    <t>11-7</t>
  </si>
  <si>
    <t>12-7</t>
  </si>
  <si>
    <t>13-7</t>
  </si>
  <si>
    <t>14-7</t>
  </si>
  <si>
    <t>15-7</t>
  </si>
  <si>
    <t>16-7</t>
  </si>
  <si>
    <t>17-7</t>
  </si>
  <si>
    <t>18-7</t>
  </si>
  <si>
    <t>19-7</t>
  </si>
  <si>
    <t>20-7</t>
  </si>
  <si>
    <t>21-7</t>
  </si>
  <si>
    <t>22-7</t>
  </si>
  <si>
    <t>23-7</t>
  </si>
  <si>
    <t>24-7</t>
  </si>
  <si>
    <t>25-7</t>
  </si>
  <si>
    <t>26-7</t>
  </si>
  <si>
    <t>27-7</t>
  </si>
  <si>
    <t>28-7</t>
  </si>
  <si>
    <t>29-7</t>
  </si>
  <si>
    <t>30-7</t>
  </si>
  <si>
    <t>31-7</t>
  </si>
  <si>
    <t>1-8</t>
  </si>
  <si>
    <t>2-8</t>
  </si>
  <si>
    <t>3-8</t>
  </si>
  <si>
    <t>4-8</t>
  </si>
  <si>
    <t>5-8</t>
  </si>
  <si>
    <t>6-8</t>
  </si>
  <si>
    <t>7-8</t>
  </si>
  <si>
    <t>8-8</t>
  </si>
  <si>
    <t>9-8</t>
  </si>
  <si>
    <t>10-8</t>
  </si>
  <si>
    <t>11-8</t>
  </si>
  <si>
    <t>12-8</t>
  </si>
  <si>
    <t>13-8</t>
  </si>
  <si>
    <t>14-8</t>
  </si>
  <si>
    <t>15-8</t>
  </si>
  <si>
    <t>16-8</t>
  </si>
  <si>
    <t>17-8</t>
  </si>
  <si>
    <t>18-8</t>
  </si>
  <si>
    <t>19-8</t>
  </si>
  <si>
    <t>20-8</t>
  </si>
  <si>
    <t>21-8</t>
  </si>
  <si>
    <t>22-8</t>
  </si>
  <si>
    <t>23-8</t>
  </si>
  <si>
    <t>24-8</t>
  </si>
  <si>
    <t>25-8</t>
  </si>
  <si>
    <t>26-8</t>
  </si>
  <si>
    <t>27-8</t>
  </si>
  <si>
    <t>28-8</t>
  </si>
  <si>
    <t>29-8</t>
  </si>
  <si>
    <t>30-8</t>
  </si>
  <si>
    <t>31-8</t>
  </si>
  <si>
    <t>1-9</t>
  </si>
  <si>
    <t>2-9</t>
  </si>
  <si>
    <t>3-9</t>
  </si>
  <si>
    <t>4-9</t>
  </si>
  <si>
    <t>5-9</t>
  </si>
  <si>
    <t>6-9</t>
  </si>
  <si>
    <t>7-9</t>
  </si>
  <si>
    <t>8-9</t>
  </si>
  <si>
    <t>9-9</t>
  </si>
  <si>
    <t>10-9</t>
  </si>
  <si>
    <t>11-9</t>
  </si>
  <si>
    <t>12-9</t>
  </si>
  <si>
    <t>13-9</t>
  </si>
  <si>
    <t>14-9</t>
  </si>
  <si>
    <t>15-9</t>
  </si>
  <si>
    <t>16-9</t>
  </si>
  <si>
    <t>17-9</t>
  </si>
  <si>
    <t>18-9</t>
  </si>
  <si>
    <t>19-9</t>
  </si>
  <si>
    <t>20-9</t>
  </si>
  <si>
    <t>21-9</t>
  </si>
  <si>
    <t>22-9</t>
  </si>
  <si>
    <t>23-9</t>
  </si>
  <si>
    <t>24-9</t>
  </si>
  <si>
    <t>25-9</t>
  </si>
  <si>
    <t>26-9</t>
  </si>
  <si>
    <t>27-9</t>
  </si>
  <si>
    <t>28-9</t>
  </si>
  <si>
    <t>29-9</t>
  </si>
  <si>
    <t>30-9</t>
  </si>
  <si>
    <t>1-10</t>
  </si>
  <si>
    <t>2-10</t>
  </si>
  <si>
    <t>3-10</t>
  </si>
  <si>
    <t>4-10</t>
  </si>
  <si>
    <t>5-10</t>
  </si>
  <si>
    <t>6-10</t>
  </si>
  <si>
    <t>7-10</t>
  </si>
  <si>
    <t>8-10</t>
  </si>
  <si>
    <t>9-10</t>
  </si>
  <si>
    <t>10-10</t>
  </si>
  <si>
    <t>11-10</t>
  </si>
  <si>
    <t>12-10</t>
  </si>
  <si>
    <t>13-10</t>
  </si>
  <si>
    <t>14-10</t>
  </si>
  <si>
    <t>15-10</t>
  </si>
  <si>
    <t>16-10</t>
  </si>
  <si>
    <t>17-10</t>
  </si>
  <si>
    <t>18-10</t>
  </si>
  <si>
    <t>19-10</t>
  </si>
  <si>
    <t>20-10</t>
  </si>
  <si>
    <t>21-10</t>
  </si>
  <si>
    <t>22-10</t>
  </si>
  <si>
    <t>23-10</t>
  </si>
  <si>
    <t>24-10</t>
  </si>
  <si>
    <t>25-10</t>
  </si>
  <si>
    <t>26-10</t>
  </si>
  <si>
    <t>27-10</t>
  </si>
  <si>
    <t>28-10</t>
  </si>
  <si>
    <t>29-10</t>
  </si>
  <si>
    <t>30-10</t>
  </si>
  <si>
    <t>31-10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</si>
</sst>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1" fontId="0" fillId="0" borderId="10" xfId="0" applyNumberFormat="1" applyBorder="1"/>
    <xf numFmtId="0" fontId="0" fillId="0" borderId="10" xfId="0" applyBorder="1"/>
    <xf numFmtId="0" fontId="0" fillId="0" borderId="10" xfId="0" applyBorder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1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[seasonal_data.xlsx]Sheet2!PivotTable3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Sheet2!$B$3:$B$126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2.6568696375155951E-2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2.1168096317431925E-2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2.667318607803186E-2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3.148235254065794E-2</c:v>
                </c:pt>
                <c:pt idx="91">
                  <c:v>0.15982146157570087</c:v>
                </c:pt>
                <c:pt idx="92">
                  <c:v>0.26270095452482783</c:v>
                </c:pt>
                <c:pt idx="93">
                  <c:v>0.29212111313683675</c:v>
                </c:pt>
                <c:pt idx="94">
                  <c:v>0.17496619863247359</c:v>
                </c:pt>
                <c:pt idx="95">
                  <c:v>0.22854749148673048</c:v>
                </c:pt>
                <c:pt idx="96">
                  <c:v>0.33063763705552335</c:v>
                </c:pt>
                <c:pt idx="97">
                  <c:v>0.45668271460624432</c:v>
                </c:pt>
                <c:pt idx="98">
                  <c:v>0.63114045495310833</c:v>
                </c:pt>
                <c:pt idx="99">
                  <c:v>0.58570492727775525</c:v>
                </c:pt>
                <c:pt idx="100">
                  <c:v>0.63743932650278612</c:v>
                </c:pt>
                <c:pt idx="101">
                  <c:v>0.66331396094375195</c:v>
                </c:pt>
                <c:pt idx="102">
                  <c:v>0.72507973901207179</c:v>
                </c:pt>
                <c:pt idx="103">
                  <c:v>0.78667877094477967</c:v>
                </c:pt>
                <c:pt idx="104">
                  <c:v>0.79954684889770555</c:v>
                </c:pt>
                <c:pt idx="105">
                  <c:v>0.73944997485091946</c:v>
                </c:pt>
                <c:pt idx="106">
                  <c:v>0.65501167787300629</c:v>
                </c:pt>
                <c:pt idx="107">
                  <c:v>0.5826952091539972</c:v>
                </c:pt>
                <c:pt idx="108">
                  <c:v>0.48603852449661405</c:v>
                </c:pt>
                <c:pt idx="109">
                  <c:v>0.58487604271069593</c:v>
                </c:pt>
                <c:pt idx="110">
                  <c:v>0.72021662785098384</c:v>
                </c:pt>
                <c:pt idx="111">
                  <c:v>0.79437109552713769</c:v>
                </c:pt>
                <c:pt idx="112">
                  <c:v>0.73398805113081456</c:v>
                </c:pt>
                <c:pt idx="113">
                  <c:v>0.64837528097010544</c:v>
                </c:pt>
                <c:pt idx="114">
                  <c:v>0.70855430446289835</c:v>
                </c:pt>
                <c:pt idx="115">
                  <c:v>0.71885755508321025</c:v>
                </c:pt>
                <c:pt idx="116">
                  <c:v>0.72836182438322217</c:v>
                </c:pt>
                <c:pt idx="117">
                  <c:v>0.71332508448436205</c:v>
                </c:pt>
                <c:pt idx="118">
                  <c:v>0.6981970461881849</c:v>
                </c:pt>
                <c:pt idx="119">
                  <c:v>0.61002999675365976</c:v>
                </c:pt>
                <c:pt idx="120">
                  <c:v>0.5099972105253866</c:v>
                </c:pt>
                <c:pt idx="121">
                  <c:v>0.41026323056619357</c:v>
                </c:pt>
                <c:pt idx="122">
                  <c:v>0.32347319639532346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C-B544-A1CF-2390D5F14BAD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Sheet2!$C$3:$C$126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2.6157324901341858E-2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2.0855064067675941E-2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8.0790937820283945E-2</c:v>
                </c:pt>
                <c:pt idx="92">
                  <c:v>0.19451948400937188</c:v>
                </c:pt>
                <c:pt idx="93">
                  <c:v>0.25016615480185578</c:v>
                </c:pt>
                <c:pt idx="94">
                  <c:v>0.17348702649551667</c:v>
                </c:pt>
                <c:pt idx="95">
                  <c:v>0.2010290525988726</c:v>
                </c:pt>
                <c:pt idx="96">
                  <c:v>0.27801469089089553</c:v>
                </c:pt>
                <c:pt idx="97">
                  <c:v>0.38811020214615244</c:v>
                </c:pt>
                <c:pt idx="98">
                  <c:v>0.54718078631744427</c:v>
                </c:pt>
                <c:pt idx="99">
                  <c:v>0.54808860072003718</c:v>
                </c:pt>
                <c:pt idx="100">
                  <c:v>0.6015799348003571</c:v>
                </c:pt>
                <c:pt idx="101">
                  <c:v>0.62910496567070795</c:v>
                </c:pt>
                <c:pt idx="102">
                  <c:v>0.68406749974447478</c:v>
                </c:pt>
                <c:pt idx="103">
                  <c:v>0.74975603869757468</c:v>
                </c:pt>
                <c:pt idx="104">
                  <c:v>0.77257298231471749</c:v>
                </c:pt>
                <c:pt idx="105">
                  <c:v>0.7672310940542364</c:v>
                </c:pt>
                <c:pt idx="106">
                  <c:v>0.72771789135415521</c:v>
                </c:pt>
                <c:pt idx="107">
                  <c:v>0.69201006182484703</c:v>
                </c:pt>
                <c:pt idx="108">
                  <c:v>0.58450386394574394</c:v>
                </c:pt>
                <c:pt idx="109">
                  <c:v>0.64914750423996581</c:v>
                </c:pt>
                <c:pt idx="110">
                  <c:v>0.75337351845933864</c:v>
                </c:pt>
                <c:pt idx="111">
                  <c:v>0.82595895477543346</c:v>
                </c:pt>
                <c:pt idx="112">
                  <c:v>0.79597482074756432</c:v>
                </c:pt>
                <c:pt idx="113">
                  <c:v>0.75445431988077016</c:v>
                </c:pt>
                <c:pt idx="114">
                  <c:v>0.79858228739767401</c:v>
                </c:pt>
                <c:pt idx="115">
                  <c:v>0.81636007634719288</c:v>
                </c:pt>
                <c:pt idx="116">
                  <c:v>0.79357869344912879</c:v>
                </c:pt>
                <c:pt idx="117">
                  <c:v>0.78210319915949766</c:v>
                </c:pt>
                <c:pt idx="118">
                  <c:v>0.81210953333073455</c:v>
                </c:pt>
                <c:pt idx="119">
                  <c:v>0.7680184939339334</c:v>
                </c:pt>
                <c:pt idx="120">
                  <c:v>0.65624623678465033</c:v>
                </c:pt>
                <c:pt idx="121">
                  <c:v>0.54548913887124728</c:v>
                </c:pt>
                <c:pt idx="122">
                  <c:v>0.47191071370343324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C-B544-A1CF-2390D5F14BAD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Sheet2!$D$3:$D$126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1.0769867173449896E-2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4.7993418556949025E-3</c:v>
                </c:pt>
                <c:pt idx="91">
                  <c:v>7.1912121082915753E-2</c:v>
                </c:pt>
                <c:pt idx="92">
                  <c:v>0.15183342384984766</c:v>
                </c:pt>
                <c:pt idx="93">
                  <c:v>0.22446684236386055</c:v>
                </c:pt>
                <c:pt idx="94">
                  <c:v>0.18902177830943445</c:v>
                </c:pt>
                <c:pt idx="95">
                  <c:v>0.19900400862336337</c:v>
                </c:pt>
                <c:pt idx="96">
                  <c:v>0.25974183349217828</c:v>
                </c:pt>
                <c:pt idx="97">
                  <c:v>0.37665488802008423</c:v>
                </c:pt>
                <c:pt idx="98">
                  <c:v>0.5103475288499042</c:v>
                </c:pt>
                <c:pt idx="99">
                  <c:v>0.57120247831497406</c:v>
                </c:pt>
                <c:pt idx="100">
                  <c:v>0.62939878248165493</c:v>
                </c:pt>
                <c:pt idx="101">
                  <c:v>0.6618200145629608</c:v>
                </c:pt>
                <c:pt idx="102">
                  <c:v>0.70114581126142872</c:v>
                </c:pt>
                <c:pt idx="103">
                  <c:v>0.75876763914817258</c:v>
                </c:pt>
                <c:pt idx="104">
                  <c:v>0.78765963769040748</c:v>
                </c:pt>
                <c:pt idx="105">
                  <c:v>0.79848989389725533</c:v>
                </c:pt>
                <c:pt idx="106">
                  <c:v>0.76251788422792122</c:v>
                </c:pt>
                <c:pt idx="107">
                  <c:v>0.72990024668993914</c:v>
                </c:pt>
                <c:pt idx="108">
                  <c:v>0.64238548415214003</c:v>
                </c:pt>
                <c:pt idx="109">
                  <c:v>0.67868955496805494</c:v>
                </c:pt>
                <c:pt idx="110">
                  <c:v>0.7566977888325328</c:v>
                </c:pt>
                <c:pt idx="111">
                  <c:v>0.84172237158943564</c:v>
                </c:pt>
                <c:pt idx="112">
                  <c:v>0.84610664354739251</c:v>
                </c:pt>
                <c:pt idx="113">
                  <c:v>0.85143332172783637</c:v>
                </c:pt>
                <c:pt idx="114">
                  <c:v>0.89546618981911819</c:v>
                </c:pt>
                <c:pt idx="115">
                  <c:v>0.89402881935864309</c:v>
                </c:pt>
                <c:pt idx="116">
                  <c:v>0.86443618189570892</c:v>
                </c:pt>
                <c:pt idx="117">
                  <c:v>0.83806238186490178</c:v>
                </c:pt>
                <c:pt idx="118">
                  <c:v>0.85421458990573662</c:v>
                </c:pt>
                <c:pt idx="119">
                  <c:v>0.82079437253665544</c:v>
                </c:pt>
                <c:pt idx="120">
                  <c:v>0.73125861845777129</c:v>
                </c:pt>
                <c:pt idx="121">
                  <c:v>0.61825520655215827</c:v>
                </c:pt>
                <c:pt idx="122">
                  <c:v>0.54383281553397611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C-B544-A1CF-2390D5F14BAD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Sheet2!$E$3:$E$126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1.2737306553848721E-3</c:v>
                </c:pt>
                <c:pt idx="91">
                  <c:v>6.8787530371226729E-2</c:v>
                </c:pt>
                <c:pt idx="92">
                  <c:v>0.14134923643901065</c:v>
                </c:pt>
                <c:pt idx="93">
                  <c:v>0.20795023721742062</c:v>
                </c:pt>
                <c:pt idx="94">
                  <c:v>0.17162390993024357</c:v>
                </c:pt>
                <c:pt idx="95">
                  <c:v>0.20402159028521244</c:v>
                </c:pt>
                <c:pt idx="96">
                  <c:v>0.25772366626167631</c:v>
                </c:pt>
                <c:pt idx="97">
                  <c:v>0.36533391936479026</c:v>
                </c:pt>
                <c:pt idx="98">
                  <c:v>0.48760122716704513</c:v>
                </c:pt>
                <c:pt idx="99">
                  <c:v>0.55989268997677</c:v>
                </c:pt>
                <c:pt idx="100">
                  <c:v>0.62562278877945987</c:v>
                </c:pt>
                <c:pt idx="101">
                  <c:v>0.66662726906510072</c:v>
                </c:pt>
                <c:pt idx="102">
                  <c:v>0.70527000176577559</c:v>
                </c:pt>
                <c:pt idx="103">
                  <c:v>0.76632853294611747</c:v>
                </c:pt>
                <c:pt idx="104">
                  <c:v>0.81971106926391035</c:v>
                </c:pt>
                <c:pt idx="105">
                  <c:v>0.81442421669145726</c:v>
                </c:pt>
                <c:pt idx="106">
                  <c:v>0.78760170728237811</c:v>
                </c:pt>
                <c:pt idx="107">
                  <c:v>0.74725689093393999</c:v>
                </c:pt>
                <c:pt idx="108">
                  <c:v>0.6605254528115998</c:v>
                </c:pt>
                <c:pt idx="109">
                  <c:v>0.69453795517686567</c:v>
                </c:pt>
                <c:pt idx="110">
                  <c:v>0.77587869725916658</c:v>
                </c:pt>
                <c:pt idx="111">
                  <c:v>0.87739823883081647</c:v>
                </c:pt>
                <c:pt idx="112">
                  <c:v>0.89454269466074132</c:v>
                </c:pt>
                <c:pt idx="113">
                  <c:v>0.87984369634733717</c:v>
                </c:pt>
                <c:pt idx="114">
                  <c:v>0.95420547598390604</c:v>
                </c:pt>
                <c:pt idx="115">
                  <c:v>0.96885972321050895</c:v>
                </c:pt>
                <c:pt idx="116">
                  <c:v>0.93571435240994283</c:v>
                </c:pt>
                <c:pt idx="117">
                  <c:v>0.89263784988078965</c:v>
                </c:pt>
                <c:pt idx="118">
                  <c:v>0.87889037379720447</c:v>
                </c:pt>
                <c:pt idx="119">
                  <c:v>0.84981680383404634</c:v>
                </c:pt>
                <c:pt idx="120">
                  <c:v>0.77732159514407817</c:v>
                </c:pt>
                <c:pt idx="121">
                  <c:v>0.66736157688122499</c:v>
                </c:pt>
                <c:pt idx="122">
                  <c:v>0.5860784099660129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FC-B544-A1CF-2390D5F14BAD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Sheet2!$F$3:$F$126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4.6330424706196902E-2</c:v>
                </c:pt>
                <c:pt idx="92">
                  <c:v>0.10538369714812376</c:v>
                </c:pt>
                <c:pt idx="93">
                  <c:v>0.16357749133463861</c:v>
                </c:pt>
                <c:pt idx="94">
                  <c:v>0.13935684888157157</c:v>
                </c:pt>
                <c:pt idx="95">
                  <c:v>0.16442216755925154</c:v>
                </c:pt>
                <c:pt idx="96">
                  <c:v>0.20877829036166046</c:v>
                </c:pt>
                <c:pt idx="97">
                  <c:v>0.32164491970066234</c:v>
                </c:pt>
                <c:pt idx="98">
                  <c:v>0.45968858760004722</c:v>
                </c:pt>
                <c:pt idx="99">
                  <c:v>0.5829002677014461</c:v>
                </c:pt>
                <c:pt idx="100">
                  <c:v>0.67125744627207296</c:v>
                </c:pt>
                <c:pt idx="101">
                  <c:v>0.69915757044679483</c:v>
                </c:pt>
                <c:pt idx="102">
                  <c:v>0.71464218048087269</c:v>
                </c:pt>
                <c:pt idx="103">
                  <c:v>0.75779255070949358</c:v>
                </c:pt>
                <c:pt idx="104">
                  <c:v>0.8011663117996074</c:v>
                </c:pt>
                <c:pt idx="105">
                  <c:v>0.80466914069882423</c:v>
                </c:pt>
                <c:pt idx="106">
                  <c:v>0.78075610076022806</c:v>
                </c:pt>
                <c:pt idx="107">
                  <c:v>0.7367832277310139</c:v>
                </c:pt>
                <c:pt idx="108">
                  <c:v>0.65867067835605875</c:v>
                </c:pt>
                <c:pt idx="109">
                  <c:v>0.67198119457367567</c:v>
                </c:pt>
                <c:pt idx="110">
                  <c:v>0.7521605428634045</c:v>
                </c:pt>
                <c:pt idx="111">
                  <c:v>0.84903456821535439</c:v>
                </c:pt>
                <c:pt idx="112">
                  <c:v>0.8779627519244112</c:v>
                </c:pt>
                <c:pt idx="113">
                  <c:v>0.86475570160282911</c:v>
                </c:pt>
                <c:pt idx="114">
                  <c:v>0.93090865293622693</c:v>
                </c:pt>
                <c:pt idx="115">
                  <c:v>0.95532738115492477</c:v>
                </c:pt>
                <c:pt idx="116">
                  <c:v>0.9287904662072366</c:v>
                </c:pt>
                <c:pt idx="117">
                  <c:v>0.89835940478256149</c:v>
                </c:pt>
                <c:pt idx="118">
                  <c:v>0.87569274263364638</c:v>
                </c:pt>
                <c:pt idx="119">
                  <c:v>0.84142896330379724</c:v>
                </c:pt>
                <c:pt idx="120">
                  <c:v>0.78981198576281908</c:v>
                </c:pt>
                <c:pt idx="121">
                  <c:v>0.69083834745867589</c:v>
                </c:pt>
                <c:pt idx="122">
                  <c:v>0.60503245513322679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FC-B544-A1CF-2390D5F14BAD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Sheet2!$G$3:$G$126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3.6283623055333877E-2</c:v>
                </c:pt>
                <c:pt idx="92">
                  <c:v>7.9251849038822736E-2</c:v>
                </c:pt>
                <c:pt idx="93">
                  <c:v>0.12016604882269567</c:v>
                </c:pt>
                <c:pt idx="94">
                  <c:v>0.10462604335795261</c:v>
                </c:pt>
                <c:pt idx="95">
                  <c:v>0.12505530162558853</c:v>
                </c:pt>
                <c:pt idx="96">
                  <c:v>0.16592777562551647</c:v>
                </c:pt>
                <c:pt idx="97">
                  <c:v>0.28394906518790941</c:v>
                </c:pt>
                <c:pt idx="98">
                  <c:v>0.42338314958107731</c:v>
                </c:pt>
                <c:pt idx="99">
                  <c:v>0.52582610586933221</c:v>
                </c:pt>
                <c:pt idx="100">
                  <c:v>0.64517550585701611</c:v>
                </c:pt>
                <c:pt idx="101">
                  <c:v>0.68092352373335496</c:v>
                </c:pt>
                <c:pt idx="102">
                  <c:v>0.69704526344915785</c:v>
                </c:pt>
                <c:pt idx="103">
                  <c:v>0.72761505648449776</c:v>
                </c:pt>
                <c:pt idx="104">
                  <c:v>0.7661684663387176</c:v>
                </c:pt>
                <c:pt idx="105">
                  <c:v>0.7839555651022585</c:v>
                </c:pt>
                <c:pt idx="106">
                  <c:v>0.7717461360694734</c:v>
                </c:pt>
                <c:pt idx="107">
                  <c:v>0.77601773940734131</c:v>
                </c:pt>
                <c:pt idx="108">
                  <c:v>0.7328403728629822</c:v>
                </c:pt>
                <c:pt idx="109">
                  <c:v>0.72836615378539105</c:v>
                </c:pt>
                <c:pt idx="110">
                  <c:v>0.7716590047150359</c:v>
                </c:pt>
                <c:pt idx="111">
                  <c:v>0.84278243332000979</c:v>
                </c:pt>
                <c:pt idx="112">
                  <c:v>0.86660029702581964</c:v>
                </c:pt>
                <c:pt idx="113">
                  <c:v>0.85802608946975356</c:v>
                </c:pt>
                <c:pt idx="114">
                  <c:v>0.90774822998290139</c:v>
                </c:pt>
                <c:pt idx="115">
                  <c:v>0.93936899781188521</c:v>
                </c:pt>
                <c:pt idx="116">
                  <c:v>0.94289837994408909</c:v>
                </c:pt>
                <c:pt idx="117">
                  <c:v>0.95207494788179492</c:v>
                </c:pt>
                <c:pt idx="118">
                  <c:v>0.98969614884150381</c:v>
                </c:pt>
                <c:pt idx="119">
                  <c:v>0.9679752258473987</c:v>
                </c:pt>
                <c:pt idx="120">
                  <c:v>0.8977481203205866</c:v>
                </c:pt>
                <c:pt idx="121">
                  <c:v>0.77364069925802348</c:v>
                </c:pt>
                <c:pt idx="122">
                  <c:v>0.67869555793527026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FC-B544-A1CF-2390D5F14BAD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Sheet2!$H$3:$H$126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1.24505962325379E-2</c:v>
                </c:pt>
                <c:pt idx="92">
                  <c:v>3.8510989938884771E-2</c:v>
                </c:pt>
                <c:pt idx="93">
                  <c:v>6.9103975890170713E-2</c:v>
                </c:pt>
                <c:pt idx="94">
                  <c:v>6.1730806097929636E-2</c:v>
                </c:pt>
                <c:pt idx="95">
                  <c:v>8.2249050275417498E-2</c:v>
                </c:pt>
                <c:pt idx="96">
                  <c:v>0.10819753939332136</c:v>
                </c:pt>
                <c:pt idx="97">
                  <c:v>0.20767405477047823</c:v>
                </c:pt>
                <c:pt idx="98">
                  <c:v>0.34755019713298418</c:v>
                </c:pt>
                <c:pt idx="99">
                  <c:v>0.47893729692506909</c:v>
                </c:pt>
                <c:pt idx="100">
                  <c:v>0.61841788764695704</c:v>
                </c:pt>
                <c:pt idx="101">
                  <c:v>0.67087164415037492</c:v>
                </c:pt>
                <c:pt idx="102">
                  <c:v>0.67757740393521981</c:v>
                </c:pt>
                <c:pt idx="103">
                  <c:v>0.68813229985422164</c:v>
                </c:pt>
                <c:pt idx="104">
                  <c:v>0.7287705779565935</c:v>
                </c:pt>
                <c:pt idx="105">
                  <c:v>0.78057688778306233</c:v>
                </c:pt>
                <c:pt idx="106">
                  <c:v>0.82454557935059125</c:v>
                </c:pt>
                <c:pt idx="107">
                  <c:v>0.81997321508497711</c:v>
                </c:pt>
                <c:pt idx="108">
                  <c:v>0.78979566762671294</c:v>
                </c:pt>
                <c:pt idx="109">
                  <c:v>0.77062137559897381</c:v>
                </c:pt>
                <c:pt idx="110">
                  <c:v>0.79126813723244971</c:v>
                </c:pt>
                <c:pt idx="111">
                  <c:v>0.84369464084771661</c:v>
                </c:pt>
                <c:pt idx="112">
                  <c:v>0.87555299664404851</c:v>
                </c:pt>
                <c:pt idx="113">
                  <c:v>0.89774076230717137</c:v>
                </c:pt>
                <c:pt idx="114">
                  <c:v>0.96180861205776225</c:v>
                </c:pt>
                <c:pt idx="115">
                  <c:v>0.97695709669327313</c:v>
                </c:pt>
                <c:pt idx="116">
                  <c:v>1.0042614038176911</c:v>
                </c:pt>
                <c:pt idx="117">
                  <c:v>0.99798335396221904</c:v>
                </c:pt>
                <c:pt idx="118">
                  <c:v>1.021453770421894</c:v>
                </c:pt>
                <c:pt idx="119">
                  <c:v>0.99065824929511692</c:v>
                </c:pt>
                <c:pt idx="120">
                  <c:v>0.92732761720352375</c:v>
                </c:pt>
                <c:pt idx="121">
                  <c:v>0.83968226976477867</c:v>
                </c:pt>
                <c:pt idx="122">
                  <c:v>0.77980730651216756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FC-B544-A1CF-2390D5F14BAD}"/>
            </c:ext>
          </c:extLst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Sheet2!$I$3:$I$126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5.0679254565978854E-3</c:v>
                </c:pt>
                <c:pt idx="91">
                  <c:v>4.562924863045742E-3</c:v>
                </c:pt>
                <c:pt idx="92">
                  <c:v>2.0373913708354632E-2</c:v>
                </c:pt>
                <c:pt idx="93">
                  <c:v>5.6712799132348557E-2</c:v>
                </c:pt>
                <c:pt idx="94">
                  <c:v>6.5768787623850508E-2</c:v>
                </c:pt>
                <c:pt idx="95">
                  <c:v>5.8388251650852402E-2</c:v>
                </c:pt>
                <c:pt idx="96">
                  <c:v>7.0526592577742256E-2</c:v>
                </c:pt>
                <c:pt idx="97">
                  <c:v>0.15710944086261613</c:v>
                </c:pt>
                <c:pt idx="98">
                  <c:v>0.28843172817399204</c:v>
                </c:pt>
                <c:pt idx="99">
                  <c:v>0.41832235747308599</c:v>
                </c:pt>
                <c:pt idx="100">
                  <c:v>0.55552672003037085</c:v>
                </c:pt>
                <c:pt idx="101">
                  <c:v>0.62662233830075575</c:v>
                </c:pt>
                <c:pt idx="102">
                  <c:v>0.67085059350274256</c:v>
                </c:pt>
                <c:pt idx="103">
                  <c:v>0.66411733453312838</c:v>
                </c:pt>
                <c:pt idx="104">
                  <c:v>0.6922718780486472</c:v>
                </c:pt>
                <c:pt idx="105">
                  <c:v>0.73707121696828803</c:v>
                </c:pt>
                <c:pt idx="106">
                  <c:v>0.80260010320688691</c:v>
                </c:pt>
                <c:pt idx="107">
                  <c:v>0.80942754050171573</c:v>
                </c:pt>
                <c:pt idx="108">
                  <c:v>0.80085578551841663</c:v>
                </c:pt>
                <c:pt idx="109">
                  <c:v>0.78208496498512148</c:v>
                </c:pt>
                <c:pt idx="110">
                  <c:v>0.78200626274842133</c:v>
                </c:pt>
                <c:pt idx="111">
                  <c:v>0.81351915533986618</c:v>
                </c:pt>
                <c:pt idx="112">
                  <c:v>0.82820923195110707</c:v>
                </c:pt>
                <c:pt idx="113">
                  <c:v>0.85977649442538195</c:v>
                </c:pt>
                <c:pt idx="114">
                  <c:v>0.91867999873621786</c:v>
                </c:pt>
                <c:pt idx="115">
                  <c:v>0.95509896293589769</c:v>
                </c:pt>
                <c:pt idx="116">
                  <c:v>0.9881175265527925</c:v>
                </c:pt>
                <c:pt idx="117">
                  <c:v>1.0053462023073774</c:v>
                </c:pt>
                <c:pt idx="118">
                  <c:v>1.0430092693840953</c:v>
                </c:pt>
                <c:pt idx="119">
                  <c:v>1.0536884711211922</c:v>
                </c:pt>
                <c:pt idx="120">
                  <c:v>0.97266233029254912</c:v>
                </c:pt>
                <c:pt idx="121">
                  <c:v>0.863594286471836</c:v>
                </c:pt>
                <c:pt idx="122">
                  <c:v>0.79546481541283687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FC-B544-A1CF-2390D5F14BAD}"/>
            </c:ext>
          </c:extLst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Sheet2!$J$3:$J$126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4.0405592406999452E-3</c:v>
                </c:pt>
                <c:pt idx="93">
                  <c:v>3.1751942333679811E-2</c:v>
                </c:pt>
                <c:pt idx="94">
                  <c:v>4.7977565171427719E-2</c:v>
                </c:pt>
                <c:pt idx="95">
                  <c:v>4.4538941512962615E-2</c:v>
                </c:pt>
                <c:pt idx="96">
                  <c:v>5.6421354283348477E-2</c:v>
                </c:pt>
                <c:pt idx="97">
                  <c:v>0.13901996356339844</c:v>
                </c:pt>
                <c:pt idx="98">
                  <c:v>0.25977164828041238</c:v>
                </c:pt>
                <c:pt idx="99">
                  <c:v>0.39036466373350931</c:v>
                </c:pt>
                <c:pt idx="100">
                  <c:v>0.53081086196801519</c:v>
                </c:pt>
                <c:pt idx="101">
                  <c:v>0.61798663803899101</c:v>
                </c:pt>
                <c:pt idx="102">
                  <c:v>0.65971159546103786</c:v>
                </c:pt>
                <c:pt idx="103">
                  <c:v>0.67356901458259277</c:v>
                </c:pt>
                <c:pt idx="104">
                  <c:v>0.72702996164269562</c:v>
                </c:pt>
                <c:pt idx="105">
                  <c:v>0.78106772523369949</c:v>
                </c:pt>
                <c:pt idx="106">
                  <c:v>0.84860441229027439</c:v>
                </c:pt>
                <c:pt idx="107">
                  <c:v>0.84342114212417729</c:v>
                </c:pt>
                <c:pt idx="108">
                  <c:v>0.82296921359251018</c:v>
                </c:pt>
                <c:pt idx="109">
                  <c:v>0.8070751842692121</c:v>
                </c:pt>
                <c:pt idx="110">
                  <c:v>0.81781674421255102</c:v>
                </c:pt>
                <c:pt idx="111">
                  <c:v>0.8389085106526879</c:v>
                </c:pt>
                <c:pt idx="112">
                  <c:v>0.84792198673006081</c:v>
                </c:pt>
                <c:pt idx="113">
                  <c:v>0.87383142838251571</c:v>
                </c:pt>
                <c:pt idx="114">
                  <c:v>0.93244982619110961</c:v>
                </c:pt>
                <c:pt idx="115">
                  <c:v>0.96585813096230444</c:v>
                </c:pt>
                <c:pt idx="116">
                  <c:v>0.98630681625756733</c:v>
                </c:pt>
                <c:pt idx="117">
                  <c:v>0.99964932558227215</c:v>
                </c:pt>
                <c:pt idx="118">
                  <c:v>1.0270543288005212</c:v>
                </c:pt>
                <c:pt idx="119">
                  <c:v>1.0466817754891211</c:v>
                </c:pt>
                <c:pt idx="120">
                  <c:v>0.998547181824888</c:v>
                </c:pt>
                <c:pt idx="121">
                  <c:v>0.90056541823273495</c:v>
                </c:pt>
                <c:pt idx="122">
                  <c:v>0.81790392100622877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FC-B544-A1CF-2390D5F14BAD}"/>
            </c:ext>
          </c:extLst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Sheet2!$K$3:$K$126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1.6708495264966913E-2</c:v>
                </c:pt>
                <c:pt idx="94">
                  <c:v>3.5610792140625874E-2</c:v>
                </c:pt>
                <c:pt idx="95">
                  <c:v>3.2848122588568743E-2</c:v>
                </c:pt>
                <c:pt idx="96">
                  <c:v>5.08968355796236E-2</c:v>
                </c:pt>
                <c:pt idx="97">
                  <c:v>0.14187853745458356</c:v>
                </c:pt>
                <c:pt idx="98">
                  <c:v>0.25786316733654951</c:v>
                </c:pt>
                <c:pt idx="99">
                  <c:v>0.38234344812737642</c:v>
                </c:pt>
                <c:pt idx="100">
                  <c:v>0.52519798927779338</c:v>
                </c:pt>
                <c:pt idx="101">
                  <c:v>0.60852812680745727</c:v>
                </c:pt>
                <c:pt idx="102">
                  <c:v>0.64707906275427918</c:v>
                </c:pt>
                <c:pt idx="103">
                  <c:v>0.68534516227961506</c:v>
                </c:pt>
                <c:pt idx="104">
                  <c:v>0.73268155993901196</c:v>
                </c:pt>
                <c:pt idx="105">
                  <c:v>0.78193865118711481</c:v>
                </c:pt>
                <c:pt idx="106">
                  <c:v>0.84260538297399867</c:v>
                </c:pt>
                <c:pt idx="107">
                  <c:v>0.85828821006855749</c:v>
                </c:pt>
                <c:pt idx="108">
                  <c:v>0.85213394598084835</c:v>
                </c:pt>
                <c:pt idx="109">
                  <c:v>0.82589138979581922</c:v>
                </c:pt>
                <c:pt idx="110">
                  <c:v>0.82274903654953113</c:v>
                </c:pt>
                <c:pt idx="111">
                  <c:v>0.83647898553105404</c:v>
                </c:pt>
                <c:pt idx="112">
                  <c:v>0.85221178558157096</c:v>
                </c:pt>
                <c:pt idx="113">
                  <c:v>0.91068195255419981</c:v>
                </c:pt>
                <c:pt idx="114">
                  <c:v>0.9671535199614687</c:v>
                </c:pt>
                <c:pt idx="115">
                  <c:v>1.0473691050302976</c:v>
                </c:pt>
                <c:pt idx="116">
                  <c:v>1.0970810419167314</c:v>
                </c:pt>
                <c:pt idx="117">
                  <c:v>1.1006931492564993</c:v>
                </c:pt>
                <c:pt idx="118">
                  <c:v>1.1155943671774071</c:v>
                </c:pt>
                <c:pt idx="119">
                  <c:v>1.135066123842337</c:v>
                </c:pt>
                <c:pt idx="120">
                  <c:v>1.0953608168321889</c:v>
                </c:pt>
                <c:pt idx="121">
                  <c:v>0.99566060357892583</c:v>
                </c:pt>
                <c:pt idx="122">
                  <c:v>0.90613821145621265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FC-B544-A1CF-2390D5F14BAD}"/>
            </c:ext>
          </c:extLst>
        </c:ser>
        <c:ser>
          <c:idx val="10"/>
          <c:order val="10"/>
          <c:tx>
            <c:strRef>
              <c:f>Sheet2!$L$1:$L$2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Sheet2!$L$3:$L$126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8.7245068901028872E-3</c:v>
                </c:pt>
                <c:pt idx="94">
                  <c:v>2.1832924884308741E-2</c:v>
                </c:pt>
                <c:pt idx="95">
                  <c:v>1.6802413744740688E-2</c:v>
                </c:pt>
                <c:pt idx="96">
                  <c:v>2.5280785880995638E-2</c:v>
                </c:pt>
                <c:pt idx="97">
                  <c:v>0.11942966737605452</c:v>
                </c:pt>
                <c:pt idx="98">
                  <c:v>0.24043008985772443</c:v>
                </c:pt>
                <c:pt idx="99">
                  <c:v>0.36503630357961631</c:v>
                </c:pt>
                <c:pt idx="100">
                  <c:v>0.48939228109200128</c:v>
                </c:pt>
                <c:pt idx="101">
                  <c:v>0.57609420157664415</c:v>
                </c:pt>
                <c:pt idx="102">
                  <c:v>0.62581250465714999</c:v>
                </c:pt>
                <c:pt idx="103">
                  <c:v>0.69076785960857789</c:v>
                </c:pt>
                <c:pt idx="104">
                  <c:v>0.77186748131929872</c:v>
                </c:pt>
                <c:pt idx="105">
                  <c:v>0.81481946891403356</c:v>
                </c:pt>
                <c:pt idx="106">
                  <c:v>0.8681641452512574</c:v>
                </c:pt>
                <c:pt idx="107">
                  <c:v>0.92363742514128022</c:v>
                </c:pt>
                <c:pt idx="108">
                  <c:v>0.90295322578292314</c:v>
                </c:pt>
                <c:pt idx="109">
                  <c:v>0.85955692772798398</c:v>
                </c:pt>
                <c:pt idx="110">
                  <c:v>0.8478015277690808</c:v>
                </c:pt>
                <c:pt idx="111">
                  <c:v>0.87306084349090862</c:v>
                </c:pt>
                <c:pt idx="112">
                  <c:v>0.89285165273585043</c:v>
                </c:pt>
                <c:pt idx="113">
                  <c:v>0.94147177521965031</c:v>
                </c:pt>
                <c:pt idx="114">
                  <c:v>1.0457111850117233</c:v>
                </c:pt>
                <c:pt idx="115">
                  <c:v>1.1302237109133302</c:v>
                </c:pt>
                <c:pt idx="116">
                  <c:v>1.1915619002815101</c:v>
                </c:pt>
                <c:pt idx="117">
                  <c:v>1.187136820693093</c:v>
                </c:pt>
                <c:pt idx="118">
                  <c:v>1.185034966836227</c:v>
                </c:pt>
                <c:pt idx="119">
                  <c:v>1.2058478783435669</c:v>
                </c:pt>
                <c:pt idx="120">
                  <c:v>1.1530199627300008</c:v>
                </c:pt>
                <c:pt idx="121">
                  <c:v>1.0581684713923878</c:v>
                </c:pt>
                <c:pt idx="122">
                  <c:v>0.98339167934027261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FC-B544-A1CF-2390D5F14BAD}"/>
            </c:ext>
          </c:extLst>
        </c:ser>
        <c:ser>
          <c:idx val="11"/>
          <c:order val="11"/>
          <c:tx>
            <c:strRef>
              <c:f>Sheet2!$M$1:$M$2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Sheet2!$M$3:$M$126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1.9873925236839882E-2</c:v>
                </c:pt>
                <c:pt idx="95">
                  <c:v>1.4025898236991824E-2</c:v>
                </c:pt>
                <c:pt idx="96">
                  <c:v>1.7010181403389737E-2</c:v>
                </c:pt>
                <c:pt idx="97">
                  <c:v>9.02369768608276E-2</c:v>
                </c:pt>
                <c:pt idx="98">
                  <c:v>0.19619114813773852</c:v>
                </c:pt>
                <c:pt idx="99">
                  <c:v>0.31439097576252645</c:v>
                </c:pt>
                <c:pt idx="100">
                  <c:v>0.44037559191879738</c:v>
                </c:pt>
                <c:pt idx="101">
                  <c:v>0.5359340046213602</c:v>
                </c:pt>
                <c:pt idx="102">
                  <c:v>0.63270977836772702</c:v>
                </c:pt>
                <c:pt idx="103">
                  <c:v>0.70042016139124885</c:v>
                </c:pt>
                <c:pt idx="104">
                  <c:v>0.77442878907922175</c:v>
                </c:pt>
                <c:pt idx="105">
                  <c:v>0.81319951210838259</c:v>
                </c:pt>
                <c:pt idx="106">
                  <c:v>0.86277580938613141</c:v>
                </c:pt>
                <c:pt idx="107">
                  <c:v>0.92102411595015732</c:v>
                </c:pt>
                <c:pt idx="108">
                  <c:v>0.90343186216734017</c:v>
                </c:pt>
                <c:pt idx="109">
                  <c:v>0.87892829652390003</c:v>
                </c:pt>
                <c:pt idx="110">
                  <c:v>0.87028497096757385</c:v>
                </c:pt>
                <c:pt idx="111">
                  <c:v>0.89149333086340166</c:v>
                </c:pt>
                <c:pt idx="112">
                  <c:v>0.90356279281873852</c:v>
                </c:pt>
                <c:pt idx="113">
                  <c:v>0.95784783426244036</c:v>
                </c:pt>
                <c:pt idx="114">
                  <c:v>1.0334343347177943</c:v>
                </c:pt>
                <c:pt idx="115">
                  <c:v>1.1675078537484593</c:v>
                </c:pt>
                <c:pt idx="116">
                  <c:v>1.2488744039367512</c:v>
                </c:pt>
                <c:pt idx="117">
                  <c:v>1.2464717313377311</c:v>
                </c:pt>
                <c:pt idx="118">
                  <c:v>1.247495787744531</c:v>
                </c:pt>
                <c:pt idx="119">
                  <c:v>1.2565811022749409</c:v>
                </c:pt>
                <c:pt idx="120">
                  <c:v>1.2403706215429298</c:v>
                </c:pt>
                <c:pt idx="121">
                  <c:v>1.1534644397562097</c:v>
                </c:pt>
                <c:pt idx="122">
                  <c:v>1.0655671005565437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FC-B544-A1CF-2390D5F14BAD}"/>
            </c:ext>
          </c:extLst>
        </c:ser>
        <c:ser>
          <c:idx val="12"/>
          <c:order val="12"/>
          <c:tx>
            <c:strRef>
              <c:f>Sheet2!$N$1:$N$2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Sheet2!$N$3:$N$126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6.5331015326998559E-3</c:v>
                </c:pt>
                <c:pt idx="93">
                  <c:v>1.1420323827261741E-2</c:v>
                </c:pt>
                <c:pt idx="94">
                  <c:v>1.4954255376821615E-2</c:v>
                </c:pt>
                <c:pt idx="95">
                  <c:v>1.1920178855475139E-3</c:v>
                </c:pt>
                <c:pt idx="96">
                  <c:v>0</c:v>
                </c:pt>
                <c:pt idx="97">
                  <c:v>5.950369094056189E-2</c:v>
                </c:pt>
                <c:pt idx="98">
                  <c:v>0.15376185893608083</c:v>
                </c:pt>
                <c:pt idx="99">
                  <c:v>0.28680428120082768</c:v>
                </c:pt>
                <c:pt idx="100">
                  <c:v>0.41017434821790461</c:v>
                </c:pt>
                <c:pt idx="101">
                  <c:v>0.50673586986654751</c:v>
                </c:pt>
                <c:pt idx="102">
                  <c:v>0.60142838102424134</c:v>
                </c:pt>
                <c:pt idx="103">
                  <c:v>0.67688418788610216</c:v>
                </c:pt>
                <c:pt idx="104">
                  <c:v>0.75254363481079001</c:v>
                </c:pt>
                <c:pt idx="105">
                  <c:v>0.79257479407876985</c:v>
                </c:pt>
                <c:pt idx="106">
                  <c:v>0.83811232343848674</c:v>
                </c:pt>
                <c:pt idx="107">
                  <c:v>0.88866289593954861</c:v>
                </c:pt>
                <c:pt idx="108">
                  <c:v>0.92188168259545245</c:v>
                </c:pt>
                <c:pt idx="109">
                  <c:v>0.92580609031491234</c:v>
                </c:pt>
                <c:pt idx="110">
                  <c:v>0.93085844352426417</c:v>
                </c:pt>
                <c:pt idx="111">
                  <c:v>0.948169721520431</c:v>
                </c:pt>
                <c:pt idx="112">
                  <c:v>0.94438349613117789</c:v>
                </c:pt>
                <c:pt idx="113">
                  <c:v>0.99451941308890479</c:v>
                </c:pt>
                <c:pt idx="114">
                  <c:v>1.0803758486018007</c:v>
                </c:pt>
                <c:pt idx="115">
                  <c:v>1.2289067072780286</c:v>
                </c:pt>
                <c:pt idx="116">
                  <c:v>1.2905202947307925</c:v>
                </c:pt>
                <c:pt idx="117">
                  <c:v>1.2900920009153656</c:v>
                </c:pt>
                <c:pt idx="118">
                  <c:v>1.3244193043462944</c:v>
                </c:pt>
                <c:pt idx="119">
                  <c:v>1.3772805115521083</c:v>
                </c:pt>
                <c:pt idx="120">
                  <c:v>1.3524100628909743</c:v>
                </c:pt>
                <c:pt idx="121">
                  <c:v>1.2571562968964514</c:v>
                </c:pt>
                <c:pt idx="122">
                  <c:v>1.1599435683690082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FC-B544-A1CF-2390D5F14BAD}"/>
            </c:ext>
          </c:extLst>
        </c:ser>
        <c:ser>
          <c:idx val="13"/>
          <c:order val="13"/>
          <c:tx>
            <c:strRef>
              <c:f>Sheet2!$O$1:$O$2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Sheet2!$O$3:$O$126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3.8728561203388717E-3</c:v>
                </c:pt>
                <c:pt idx="94">
                  <c:v>4.7700014627197473E-3</c:v>
                </c:pt>
                <c:pt idx="95">
                  <c:v>0</c:v>
                </c:pt>
                <c:pt idx="96">
                  <c:v>3.3226192375020933E-2</c:v>
                </c:pt>
                <c:pt idx="97">
                  <c:v>6.9383435902168861E-2</c:v>
                </c:pt>
                <c:pt idx="98">
                  <c:v>0.13056423257250671</c:v>
                </c:pt>
                <c:pt idx="99">
                  <c:v>0.24220059744592864</c:v>
                </c:pt>
                <c:pt idx="100">
                  <c:v>0.34964418082760962</c:v>
                </c:pt>
                <c:pt idx="101">
                  <c:v>0.46978227572752057</c:v>
                </c:pt>
                <c:pt idx="102">
                  <c:v>0.56740177139392545</c:v>
                </c:pt>
                <c:pt idx="103">
                  <c:v>0.67579131147435234</c:v>
                </c:pt>
                <c:pt idx="104">
                  <c:v>0.74687755649018517</c:v>
                </c:pt>
                <c:pt idx="105">
                  <c:v>0.81156246989268599</c:v>
                </c:pt>
                <c:pt idx="106">
                  <c:v>0.88024643653525281</c:v>
                </c:pt>
                <c:pt idx="107">
                  <c:v>0.93885242500568866</c:v>
                </c:pt>
                <c:pt idx="108">
                  <c:v>1.0128440987597895</c:v>
                </c:pt>
                <c:pt idx="109">
                  <c:v>1.0256602913643764</c:v>
                </c:pt>
                <c:pt idx="110">
                  <c:v>1.0143647712079993</c:v>
                </c:pt>
                <c:pt idx="111">
                  <c:v>1.0031377555288783</c:v>
                </c:pt>
                <c:pt idx="112">
                  <c:v>0.9847572473046502</c:v>
                </c:pt>
                <c:pt idx="113">
                  <c:v>1.0115100359126932</c:v>
                </c:pt>
                <c:pt idx="114">
                  <c:v>1.0863757944715211</c:v>
                </c:pt>
                <c:pt idx="115">
                  <c:v>1.225183581754574</c:v>
                </c:pt>
                <c:pt idx="116">
                  <c:v>1.3131222101089779</c:v>
                </c:pt>
                <c:pt idx="117">
                  <c:v>1.3378211875216499</c:v>
                </c:pt>
                <c:pt idx="118">
                  <c:v>1.3893933328331869</c:v>
                </c:pt>
                <c:pt idx="119">
                  <c:v>1.4151557557244978</c:v>
                </c:pt>
                <c:pt idx="120">
                  <c:v>1.3856083460955417</c:v>
                </c:pt>
                <c:pt idx="121">
                  <c:v>1.3316988175781808</c:v>
                </c:pt>
                <c:pt idx="122">
                  <c:v>1.2420706909337116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FC-B544-A1CF-2390D5F14BAD}"/>
            </c:ext>
          </c:extLst>
        </c:ser>
        <c:ser>
          <c:idx val="14"/>
          <c:order val="14"/>
          <c:tx>
            <c:strRef>
              <c:f>Sheet2!$P$1:$P$2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Sheet2!$P$3:$P$126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1.4263489047909167E-3</c:v>
                </c:pt>
                <c:pt idx="94">
                  <c:v>2.8622074077794796E-2</c:v>
                </c:pt>
                <c:pt idx="95">
                  <c:v>3.7623601648050689E-2</c:v>
                </c:pt>
                <c:pt idx="96">
                  <c:v>6.0305520019010628E-2</c:v>
                </c:pt>
                <c:pt idx="97">
                  <c:v>8.4214698027901588E-2</c:v>
                </c:pt>
                <c:pt idx="98">
                  <c:v>0.11764105805674455</c:v>
                </c:pt>
                <c:pt idx="99">
                  <c:v>0.20746554290908942</c:v>
                </c:pt>
                <c:pt idx="100">
                  <c:v>0.30161710620379034</c:v>
                </c:pt>
                <c:pt idx="101">
                  <c:v>0.41224575018153725</c:v>
                </c:pt>
                <c:pt idx="102">
                  <c:v>0.5109657297427852</c:v>
                </c:pt>
                <c:pt idx="103">
                  <c:v>0.62976623255949504</c:v>
                </c:pt>
                <c:pt idx="104">
                  <c:v>0.71326002550718992</c:v>
                </c:pt>
                <c:pt idx="105">
                  <c:v>0.80076202633621174</c:v>
                </c:pt>
                <c:pt idx="106">
                  <c:v>0.86584270319997259</c:v>
                </c:pt>
                <c:pt idx="107">
                  <c:v>0.92985776595374448</c:v>
                </c:pt>
                <c:pt idx="108">
                  <c:v>0.99372190620543333</c:v>
                </c:pt>
                <c:pt idx="109">
                  <c:v>1.0206913969935902</c:v>
                </c:pt>
                <c:pt idx="110">
                  <c:v>1.0105377827096083</c:v>
                </c:pt>
                <c:pt idx="111">
                  <c:v>1.0120162163183941</c:v>
                </c:pt>
                <c:pt idx="112">
                  <c:v>0.99266992232027096</c:v>
                </c:pt>
                <c:pt idx="113">
                  <c:v>1.0144696404857629</c:v>
                </c:pt>
                <c:pt idx="114">
                  <c:v>1.0822358289413829</c:v>
                </c:pt>
                <c:pt idx="115">
                  <c:v>1.1957249168372239</c:v>
                </c:pt>
                <c:pt idx="116">
                  <c:v>1.2957830100970529</c:v>
                </c:pt>
                <c:pt idx="117">
                  <c:v>1.3186061214642129</c:v>
                </c:pt>
                <c:pt idx="118">
                  <c:v>1.3842041654577997</c:v>
                </c:pt>
                <c:pt idx="119">
                  <c:v>1.4262624943812896</c:v>
                </c:pt>
                <c:pt idx="120">
                  <c:v>1.4329250065411254</c:v>
                </c:pt>
                <c:pt idx="121">
                  <c:v>1.3903670433340702</c:v>
                </c:pt>
                <c:pt idx="122">
                  <c:v>1.3014693174783172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FC-B544-A1CF-2390D5F14BAD}"/>
            </c:ext>
          </c:extLst>
        </c:ser>
        <c:ser>
          <c:idx val="15"/>
          <c:order val="15"/>
          <c:tx>
            <c:strRef>
              <c:f>Sheet2!$Q$1:$Q$2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Sheet2!$Q$3:$Q$126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2.6860690036154919E-2</c:v>
                </c:pt>
                <c:pt idx="93">
                  <c:v>3.2237655911552782E-2</c:v>
                </c:pt>
                <c:pt idx="94">
                  <c:v>3.7654972916321708E-2</c:v>
                </c:pt>
                <c:pt idx="95">
                  <c:v>3.0105569987560588E-2</c:v>
                </c:pt>
                <c:pt idx="96">
                  <c:v>3.7024519216629512E-2</c:v>
                </c:pt>
                <c:pt idx="97">
                  <c:v>5.9251274428641448E-2</c:v>
                </c:pt>
                <c:pt idx="98">
                  <c:v>9.4640452576664383E-2</c:v>
                </c:pt>
                <c:pt idx="99">
                  <c:v>0.17587648952933232</c:v>
                </c:pt>
                <c:pt idx="100">
                  <c:v>0.27964368424571623</c:v>
                </c:pt>
                <c:pt idx="101">
                  <c:v>0.40015311409803411</c:v>
                </c:pt>
                <c:pt idx="102">
                  <c:v>0.51313508110045802</c:v>
                </c:pt>
                <c:pt idx="103">
                  <c:v>0.61410154816169094</c:v>
                </c:pt>
                <c:pt idx="104">
                  <c:v>0.69582818456660378</c:v>
                </c:pt>
                <c:pt idx="105">
                  <c:v>0.77497308840424761</c:v>
                </c:pt>
                <c:pt idx="106">
                  <c:v>0.83480251052579346</c:v>
                </c:pt>
                <c:pt idx="107">
                  <c:v>0.8884120117324783</c:v>
                </c:pt>
                <c:pt idx="108">
                  <c:v>0.9462551903280112</c:v>
                </c:pt>
                <c:pt idx="109">
                  <c:v>0.99021708073971204</c:v>
                </c:pt>
                <c:pt idx="110">
                  <c:v>1.0305634926021439</c:v>
                </c:pt>
                <c:pt idx="111">
                  <c:v>1.0750430277105947</c:v>
                </c:pt>
                <c:pt idx="112">
                  <c:v>1.0650741807793536</c:v>
                </c:pt>
                <c:pt idx="113">
                  <c:v>1.0678044051683455</c:v>
                </c:pt>
                <c:pt idx="114">
                  <c:v>1.1144498205981805</c:v>
                </c:pt>
                <c:pt idx="115">
                  <c:v>1.2044068339532075</c:v>
                </c:pt>
                <c:pt idx="116">
                  <c:v>1.2916071405985474</c:v>
                </c:pt>
                <c:pt idx="117">
                  <c:v>1.3237849284149124</c:v>
                </c:pt>
                <c:pt idx="118">
                  <c:v>1.3795187670634563</c:v>
                </c:pt>
                <c:pt idx="119">
                  <c:v>1.4347986643932462</c:v>
                </c:pt>
                <c:pt idx="120">
                  <c:v>1.4990682839657601</c:v>
                </c:pt>
                <c:pt idx="121">
                  <c:v>1.4858162639972221</c:v>
                </c:pt>
                <c:pt idx="122">
                  <c:v>1.405808202776007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FC-B544-A1CF-2390D5F14BAD}"/>
            </c:ext>
          </c:extLst>
        </c:ser>
        <c:ser>
          <c:idx val="16"/>
          <c:order val="16"/>
          <c:tx>
            <c:strRef>
              <c:f>Sheet2!$R$1:$R$2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Sheet2!$R$3:$R$126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2.1102096266966949E-2</c:v>
                </c:pt>
                <c:pt idx="92">
                  <c:v>4.3723712554392863E-2</c:v>
                </c:pt>
                <c:pt idx="93">
                  <c:v>5.9865093423918783E-2</c:v>
                </c:pt>
                <c:pt idx="94">
                  <c:v>6.4238180426069713E-2</c:v>
                </c:pt>
                <c:pt idx="95">
                  <c:v>3.9401555427046583E-2</c:v>
                </c:pt>
                <c:pt idx="96">
                  <c:v>3.6890726488378461E-2</c:v>
                </c:pt>
                <c:pt idx="97">
                  <c:v>5.0149657721247312E-2</c:v>
                </c:pt>
                <c:pt idx="98">
                  <c:v>0.11660160806233921</c:v>
                </c:pt>
                <c:pt idx="99">
                  <c:v>0.2135683259428281</c:v>
                </c:pt>
                <c:pt idx="100">
                  <c:v>0.30095222415807199</c:v>
                </c:pt>
                <c:pt idx="101">
                  <c:v>0.40511828794687094</c:v>
                </c:pt>
                <c:pt idx="102">
                  <c:v>0.50898635168875284</c:v>
                </c:pt>
                <c:pt idx="103">
                  <c:v>0.60020671279303972</c:v>
                </c:pt>
                <c:pt idx="104">
                  <c:v>0.69135286912405158</c:v>
                </c:pt>
                <c:pt idx="105">
                  <c:v>0.77011335551393745</c:v>
                </c:pt>
                <c:pt idx="106">
                  <c:v>0.83392691803468633</c:v>
                </c:pt>
                <c:pt idx="107">
                  <c:v>0.89762271619430023</c:v>
                </c:pt>
                <c:pt idx="108">
                  <c:v>0.95606346740348613</c:v>
                </c:pt>
                <c:pt idx="109">
                  <c:v>1.005676666240205</c:v>
                </c:pt>
                <c:pt idx="110">
                  <c:v>1.051486341606569</c:v>
                </c:pt>
                <c:pt idx="111">
                  <c:v>1.1022729766973398</c:v>
                </c:pt>
                <c:pt idx="112">
                  <c:v>1.0935933451772377</c:v>
                </c:pt>
                <c:pt idx="113">
                  <c:v>1.0868003890978306</c:v>
                </c:pt>
                <c:pt idx="114">
                  <c:v>1.1233028028680845</c:v>
                </c:pt>
                <c:pt idx="115">
                  <c:v>1.1986106980585465</c:v>
                </c:pt>
                <c:pt idx="116">
                  <c:v>1.2786767550379083</c:v>
                </c:pt>
                <c:pt idx="117">
                  <c:v>1.3200117196984202</c:v>
                </c:pt>
                <c:pt idx="118">
                  <c:v>1.3985837536280972</c:v>
                </c:pt>
                <c:pt idx="119">
                  <c:v>1.5043724236066611</c:v>
                </c:pt>
                <c:pt idx="120">
                  <c:v>1.5873076797266661</c:v>
                </c:pt>
                <c:pt idx="121">
                  <c:v>1.5995330668191921</c:v>
                </c:pt>
                <c:pt idx="122">
                  <c:v>1.51388374695915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FC-B544-A1CF-2390D5F14BAD}"/>
            </c:ext>
          </c:extLst>
        </c:ser>
        <c:ser>
          <c:idx val="17"/>
          <c:order val="17"/>
          <c:tx>
            <c:strRef>
              <c:f>Sheet2!$S$1:$S$2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Sheet2!$S$3:$S$126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9.1023679957288745E-3</c:v>
                </c:pt>
                <c:pt idx="92">
                  <c:v>1.5268612640834761E-2</c:v>
                </c:pt>
                <c:pt idx="93">
                  <c:v>2.6515928576533634E-2</c:v>
                </c:pt>
                <c:pt idx="94">
                  <c:v>3.1486654736113506E-2</c:v>
                </c:pt>
                <c:pt idx="95">
                  <c:v>6.0868718169104635E-3</c:v>
                </c:pt>
                <c:pt idx="96">
                  <c:v>9.6609568659336564E-4</c:v>
                </c:pt>
                <c:pt idx="97">
                  <c:v>9.9355275025512918E-3</c:v>
                </c:pt>
                <c:pt idx="98">
                  <c:v>8.6477978310609216E-2</c:v>
                </c:pt>
                <c:pt idx="99">
                  <c:v>0.18557287760610713</c:v>
                </c:pt>
                <c:pt idx="100">
                  <c:v>0.26649202232269309</c:v>
                </c:pt>
                <c:pt idx="101">
                  <c:v>0.356175223554205</c:v>
                </c:pt>
                <c:pt idx="102">
                  <c:v>0.45675069884765396</c:v>
                </c:pt>
                <c:pt idx="103">
                  <c:v>0.54507727496588287</c:v>
                </c:pt>
                <c:pt idx="104">
                  <c:v>0.6330145419732327</c:v>
                </c:pt>
                <c:pt idx="105">
                  <c:v>0.72425524359629256</c:v>
                </c:pt>
                <c:pt idx="106">
                  <c:v>0.81886706889639538</c:v>
                </c:pt>
                <c:pt idx="107">
                  <c:v>0.87980114740963922</c:v>
                </c:pt>
                <c:pt idx="108">
                  <c:v>0.94320563920754308</c:v>
                </c:pt>
                <c:pt idx="109">
                  <c:v>0.994132447363552</c:v>
                </c:pt>
                <c:pt idx="110">
                  <c:v>1.068486264040422</c:v>
                </c:pt>
                <c:pt idx="111">
                  <c:v>1.110487316991043</c:v>
                </c:pt>
                <c:pt idx="112">
                  <c:v>1.1057840187946049</c:v>
                </c:pt>
                <c:pt idx="113">
                  <c:v>1.1083781035050768</c:v>
                </c:pt>
                <c:pt idx="114">
                  <c:v>1.1562028254715988</c:v>
                </c:pt>
                <c:pt idx="115">
                  <c:v>1.2196208112125708</c:v>
                </c:pt>
                <c:pt idx="116">
                  <c:v>1.3231887296710947</c:v>
                </c:pt>
                <c:pt idx="117">
                  <c:v>1.3669957054222317</c:v>
                </c:pt>
                <c:pt idx="118">
                  <c:v>1.4177900005266446</c:v>
                </c:pt>
                <c:pt idx="119">
                  <c:v>1.5205979714245326</c:v>
                </c:pt>
                <c:pt idx="120">
                  <c:v>1.5800648492326874</c:v>
                </c:pt>
                <c:pt idx="121">
                  <c:v>1.5908912229195944</c:v>
                </c:pt>
                <c:pt idx="122">
                  <c:v>1.5379877099069754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0FC-B544-A1CF-2390D5F14BAD}"/>
            </c:ext>
          </c:extLst>
        </c:ser>
        <c:ser>
          <c:idx val="18"/>
          <c:order val="18"/>
          <c:tx>
            <c:strRef>
              <c:f>Sheet2!$T$1:$T$2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Sheet2!$A$3:$A$126</c:f>
              <c:strCache>
                <c:ptCount val="123"/>
                <c:pt idx="0">
                  <c:v>1-7</c:v>
                </c:pt>
                <c:pt idx="1">
                  <c:v>2-7</c:v>
                </c:pt>
                <c:pt idx="2">
                  <c:v>3-7</c:v>
                </c:pt>
                <c:pt idx="3">
                  <c:v>4-7</c:v>
                </c:pt>
                <c:pt idx="4">
                  <c:v>5-7</c:v>
                </c:pt>
                <c:pt idx="5">
                  <c:v>6-7</c:v>
                </c:pt>
                <c:pt idx="6">
                  <c:v>7-7</c:v>
                </c:pt>
                <c:pt idx="7">
                  <c:v>8-7</c:v>
                </c:pt>
                <c:pt idx="8">
                  <c:v>9-7</c:v>
                </c:pt>
                <c:pt idx="9">
                  <c:v>10-7</c:v>
                </c:pt>
                <c:pt idx="10">
                  <c:v>11-7</c:v>
                </c:pt>
                <c:pt idx="11">
                  <c:v>12-7</c:v>
                </c:pt>
                <c:pt idx="12">
                  <c:v>13-7</c:v>
                </c:pt>
                <c:pt idx="13">
                  <c:v>14-7</c:v>
                </c:pt>
                <c:pt idx="14">
                  <c:v>15-7</c:v>
                </c:pt>
                <c:pt idx="15">
                  <c:v>16-7</c:v>
                </c:pt>
                <c:pt idx="16">
                  <c:v>17-7</c:v>
                </c:pt>
                <c:pt idx="17">
                  <c:v>18-7</c:v>
                </c:pt>
                <c:pt idx="18">
                  <c:v>19-7</c:v>
                </c:pt>
                <c:pt idx="19">
                  <c:v>20-7</c:v>
                </c:pt>
                <c:pt idx="20">
                  <c:v>21-7</c:v>
                </c:pt>
                <c:pt idx="21">
                  <c:v>22-7</c:v>
                </c:pt>
                <c:pt idx="22">
                  <c:v>23-7</c:v>
                </c:pt>
                <c:pt idx="23">
                  <c:v>24-7</c:v>
                </c:pt>
                <c:pt idx="24">
                  <c:v>25-7</c:v>
                </c:pt>
                <c:pt idx="25">
                  <c:v>26-7</c:v>
                </c:pt>
                <c:pt idx="26">
                  <c:v>27-7</c:v>
                </c:pt>
                <c:pt idx="27">
                  <c:v>28-7</c:v>
                </c:pt>
                <c:pt idx="28">
                  <c:v>29-7</c:v>
                </c:pt>
                <c:pt idx="29">
                  <c:v>30-7</c:v>
                </c:pt>
                <c:pt idx="30">
                  <c:v>31-7</c:v>
                </c:pt>
                <c:pt idx="31">
                  <c:v>1-8</c:v>
                </c:pt>
                <c:pt idx="32">
                  <c:v>2-8</c:v>
                </c:pt>
                <c:pt idx="33">
                  <c:v>3-8</c:v>
                </c:pt>
                <c:pt idx="34">
                  <c:v>4-8</c:v>
                </c:pt>
                <c:pt idx="35">
                  <c:v>5-8</c:v>
                </c:pt>
                <c:pt idx="36">
                  <c:v>6-8</c:v>
                </c:pt>
                <c:pt idx="37">
                  <c:v>7-8</c:v>
                </c:pt>
                <c:pt idx="38">
                  <c:v>8-8</c:v>
                </c:pt>
                <c:pt idx="39">
                  <c:v>9-8</c:v>
                </c:pt>
                <c:pt idx="40">
                  <c:v>10-8</c:v>
                </c:pt>
                <c:pt idx="41">
                  <c:v>11-8</c:v>
                </c:pt>
                <c:pt idx="42">
                  <c:v>12-8</c:v>
                </c:pt>
                <c:pt idx="43">
                  <c:v>13-8</c:v>
                </c:pt>
                <c:pt idx="44">
                  <c:v>14-8</c:v>
                </c:pt>
                <c:pt idx="45">
                  <c:v>15-8</c:v>
                </c:pt>
                <c:pt idx="46">
                  <c:v>16-8</c:v>
                </c:pt>
                <c:pt idx="47">
                  <c:v>17-8</c:v>
                </c:pt>
                <c:pt idx="48">
                  <c:v>18-8</c:v>
                </c:pt>
                <c:pt idx="49">
                  <c:v>19-8</c:v>
                </c:pt>
                <c:pt idx="50">
                  <c:v>20-8</c:v>
                </c:pt>
                <c:pt idx="51">
                  <c:v>21-8</c:v>
                </c:pt>
                <c:pt idx="52">
                  <c:v>22-8</c:v>
                </c:pt>
                <c:pt idx="53">
                  <c:v>23-8</c:v>
                </c:pt>
                <c:pt idx="54">
                  <c:v>24-8</c:v>
                </c:pt>
                <c:pt idx="55">
                  <c:v>25-8</c:v>
                </c:pt>
                <c:pt idx="56">
                  <c:v>26-8</c:v>
                </c:pt>
                <c:pt idx="57">
                  <c:v>27-8</c:v>
                </c:pt>
                <c:pt idx="58">
                  <c:v>28-8</c:v>
                </c:pt>
                <c:pt idx="59">
                  <c:v>29-8</c:v>
                </c:pt>
                <c:pt idx="60">
                  <c:v>30-8</c:v>
                </c:pt>
                <c:pt idx="61">
                  <c:v>31-8</c:v>
                </c:pt>
                <c:pt idx="62">
                  <c:v>1-9</c:v>
                </c:pt>
                <c:pt idx="63">
                  <c:v>2-9</c:v>
                </c:pt>
                <c:pt idx="64">
                  <c:v>3-9</c:v>
                </c:pt>
                <c:pt idx="65">
                  <c:v>4-9</c:v>
                </c:pt>
                <c:pt idx="66">
                  <c:v>5-9</c:v>
                </c:pt>
                <c:pt idx="67">
                  <c:v>6-9</c:v>
                </c:pt>
                <c:pt idx="68">
                  <c:v>7-9</c:v>
                </c:pt>
                <c:pt idx="69">
                  <c:v>8-9</c:v>
                </c:pt>
                <c:pt idx="70">
                  <c:v>9-9</c:v>
                </c:pt>
                <c:pt idx="71">
                  <c:v>10-9</c:v>
                </c:pt>
                <c:pt idx="72">
                  <c:v>11-9</c:v>
                </c:pt>
                <c:pt idx="73">
                  <c:v>12-9</c:v>
                </c:pt>
                <c:pt idx="74">
                  <c:v>13-9</c:v>
                </c:pt>
                <c:pt idx="75">
                  <c:v>14-9</c:v>
                </c:pt>
                <c:pt idx="76">
                  <c:v>15-9</c:v>
                </c:pt>
                <c:pt idx="77">
                  <c:v>16-9</c:v>
                </c:pt>
                <c:pt idx="78">
                  <c:v>17-9</c:v>
                </c:pt>
                <c:pt idx="79">
                  <c:v>18-9</c:v>
                </c:pt>
                <c:pt idx="80">
                  <c:v>19-9</c:v>
                </c:pt>
                <c:pt idx="81">
                  <c:v>20-9</c:v>
                </c:pt>
                <c:pt idx="82">
                  <c:v>21-9</c:v>
                </c:pt>
                <c:pt idx="83">
                  <c:v>22-9</c:v>
                </c:pt>
                <c:pt idx="84">
                  <c:v>23-9</c:v>
                </c:pt>
                <c:pt idx="85">
                  <c:v>24-9</c:v>
                </c:pt>
                <c:pt idx="86">
                  <c:v>25-9</c:v>
                </c:pt>
                <c:pt idx="87">
                  <c:v>26-9</c:v>
                </c:pt>
                <c:pt idx="88">
                  <c:v>27-9</c:v>
                </c:pt>
                <c:pt idx="89">
                  <c:v>28-9</c:v>
                </c:pt>
                <c:pt idx="90">
                  <c:v>29-9</c:v>
                </c:pt>
                <c:pt idx="91">
                  <c:v>30-9</c:v>
                </c:pt>
                <c:pt idx="92">
                  <c:v>1-10</c:v>
                </c:pt>
                <c:pt idx="93">
                  <c:v>2-10</c:v>
                </c:pt>
                <c:pt idx="94">
                  <c:v>3-10</c:v>
                </c:pt>
                <c:pt idx="95">
                  <c:v>4-10</c:v>
                </c:pt>
                <c:pt idx="96">
                  <c:v>5-10</c:v>
                </c:pt>
                <c:pt idx="97">
                  <c:v>6-10</c:v>
                </c:pt>
                <c:pt idx="98">
                  <c:v>7-10</c:v>
                </c:pt>
                <c:pt idx="99">
                  <c:v>8-10</c:v>
                </c:pt>
                <c:pt idx="100">
                  <c:v>9-10</c:v>
                </c:pt>
                <c:pt idx="101">
                  <c:v>10-10</c:v>
                </c:pt>
                <c:pt idx="102">
                  <c:v>11-10</c:v>
                </c:pt>
                <c:pt idx="103">
                  <c:v>12-10</c:v>
                </c:pt>
                <c:pt idx="104">
                  <c:v>13-10</c:v>
                </c:pt>
                <c:pt idx="105">
                  <c:v>14-10</c:v>
                </c:pt>
                <c:pt idx="106">
                  <c:v>15-10</c:v>
                </c:pt>
                <c:pt idx="107">
                  <c:v>16-10</c:v>
                </c:pt>
                <c:pt idx="108">
                  <c:v>17-10</c:v>
                </c:pt>
                <c:pt idx="109">
                  <c:v>18-10</c:v>
                </c:pt>
                <c:pt idx="110">
                  <c:v>19-10</c:v>
                </c:pt>
                <c:pt idx="111">
                  <c:v>20-10</c:v>
                </c:pt>
                <c:pt idx="112">
                  <c:v>21-10</c:v>
                </c:pt>
                <c:pt idx="113">
                  <c:v>22-10</c:v>
                </c:pt>
                <c:pt idx="114">
                  <c:v>23-10</c:v>
                </c:pt>
                <c:pt idx="115">
                  <c:v>24-10</c:v>
                </c:pt>
                <c:pt idx="116">
                  <c:v>25-10</c:v>
                </c:pt>
                <c:pt idx="117">
                  <c:v>26-10</c:v>
                </c:pt>
                <c:pt idx="118">
                  <c:v>27-10</c:v>
                </c:pt>
                <c:pt idx="119">
                  <c:v>28-10</c:v>
                </c:pt>
                <c:pt idx="120">
                  <c:v>29-10</c:v>
                </c:pt>
                <c:pt idx="121">
                  <c:v>30-10</c:v>
                </c:pt>
                <c:pt idx="122">
                  <c:v>31-10</c:v>
                </c:pt>
              </c:strCache>
            </c:strRef>
          </c:cat>
          <c:val>
            <c:numRef>
              <c:f>Sheet2!$T$3:$T$126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6.041062759235924E-3</c:v>
                </c:pt>
                <c:pt idx="94">
                  <c:v>2.6837934841869776E-2</c:v>
                </c:pt>
                <c:pt idx="95">
                  <c:v>5.1430300455052716E-2</c:v>
                </c:pt>
                <c:pt idx="96">
                  <c:v>4.4863596308721665E-2</c:v>
                </c:pt>
                <c:pt idx="97">
                  <c:v>3.2782048917706516E-2</c:v>
                </c:pt>
                <c:pt idx="98">
                  <c:v>8.0108990777992412E-2</c:v>
                </c:pt>
                <c:pt idx="99">
                  <c:v>0.15616222850634526</c:v>
                </c:pt>
                <c:pt idx="100">
                  <c:v>0.23213582935928223</c:v>
                </c:pt>
                <c:pt idx="101">
                  <c:v>0.31810325590534111</c:v>
                </c:pt>
                <c:pt idx="102">
                  <c:v>0.41498639581372498</c:v>
                </c:pt>
                <c:pt idx="103">
                  <c:v>0.50650789517689987</c:v>
                </c:pt>
                <c:pt idx="104">
                  <c:v>0.5957565055884787</c:v>
                </c:pt>
                <c:pt idx="105">
                  <c:v>0.70863206077374552</c:v>
                </c:pt>
                <c:pt idx="106">
                  <c:v>0.82562735592926839</c:v>
                </c:pt>
                <c:pt idx="107">
                  <c:v>0.90058087836779421</c:v>
                </c:pt>
                <c:pt idx="108">
                  <c:v>0.94538010338088607</c:v>
                </c:pt>
                <c:pt idx="109">
                  <c:v>1.001116259601603</c:v>
                </c:pt>
                <c:pt idx="110">
                  <c:v>1.0794738868668969</c:v>
                </c:pt>
                <c:pt idx="111">
                  <c:v>1.1300957526387498</c:v>
                </c:pt>
                <c:pt idx="112">
                  <c:v>1.1287939781027738</c:v>
                </c:pt>
                <c:pt idx="113">
                  <c:v>1.1495284394007228</c:v>
                </c:pt>
                <c:pt idx="114">
                  <c:v>1.1897044821198228</c:v>
                </c:pt>
                <c:pt idx="115">
                  <c:v>1.2421778719857677</c:v>
                </c:pt>
                <c:pt idx="116">
                  <c:v>1.3270035395700486</c:v>
                </c:pt>
                <c:pt idx="117">
                  <c:v>1.3605239922888206</c:v>
                </c:pt>
                <c:pt idx="118">
                  <c:v>1.4059703211139136</c:v>
                </c:pt>
                <c:pt idx="119">
                  <c:v>1.5109606854205255</c:v>
                </c:pt>
                <c:pt idx="120">
                  <c:v>1.5905010892092724</c:v>
                </c:pt>
                <c:pt idx="121">
                  <c:v>1.6342470801187792</c:v>
                </c:pt>
                <c:pt idx="122">
                  <c:v>1.6257450174162802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0FC-B544-A1CF-2390D5F14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09103"/>
        <c:axId val="645447839"/>
      </c:lineChart>
      <c:catAx>
        <c:axId val="83730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47839"/>
        <c:crosses val="autoZero"/>
        <c:auto val="1"/>
        <c:lblAlgn val="ctr"/>
        <c:lblOffset val="100"/>
        <c:noMultiLvlLbl val="0"/>
      </c:catAx>
      <c:valAx>
        <c:axId val="645447839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09103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5</xdr:row>
      <xdr:rowOff>101600</xdr:rowOff>
    </xdr:from>
    <xdr:to>
      <xdr:col>11</xdr:col>
      <xdr:colOff>355600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F3B80B-A0DA-7F42-A7CE-5C951ED2D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inder Ade" refreshedDate="44240.821538425924" createdVersion="6" refreshedVersion="6" minRefreshableVersion="3" recordCount="2337">
  <cacheSource type="worksheet">
    <worksheetSource ref="A1:I2338" sheet="seasonal_data"/>
  </cacheSource>
  <cacheFields count="9">
    <cacheField name="Year" numFmtId="0">
      <sharedItems containsSemiMixedTypes="0" containsString="0" containsNumber="1" containsInteger="1" minValue="1997" maxValue="2015" count="19"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7" maxValue="10"/>
    </cacheField>
    <cacheField name="Date" numFmtId="16">
      <sharedItems containsDate="1" containsMixedTypes="1" minDate="1997-07-01T00:00:00" maxDate="2015-11-01T00:00:00" count="2460">
        <s v="1-7"/>
        <s v="2-7"/>
        <s v="3-7"/>
        <s v="4-7"/>
        <s v="5-7"/>
        <s v="6-7"/>
        <s v="7-7"/>
        <s v="8-7"/>
        <s v="9-7"/>
        <s v="10-7"/>
        <s v="11-7"/>
        <s v="12-7"/>
        <s v="13-7"/>
        <s v="14-7"/>
        <s v="15-7"/>
        <s v="16-7"/>
        <s v="17-7"/>
        <s v="18-7"/>
        <s v="19-7"/>
        <s v="20-7"/>
        <s v="21-7"/>
        <s v="22-7"/>
        <s v="23-7"/>
        <s v="24-7"/>
        <s v="25-7"/>
        <s v="26-7"/>
        <s v="27-7"/>
        <s v="28-7"/>
        <s v="29-7"/>
        <s v="30-7"/>
        <s v="31-7"/>
        <s v="1-8"/>
        <s v="2-8"/>
        <s v="3-8"/>
        <s v="4-8"/>
        <s v="5-8"/>
        <s v="6-8"/>
        <s v="7-8"/>
        <s v="8-8"/>
        <s v="9-8"/>
        <s v="10-8"/>
        <s v="11-8"/>
        <s v="12-8"/>
        <s v="13-8"/>
        <s v="14-8"/>
        <s v="15-8"/>
        <s v="16-8"/>
        <s v="17-8"/>
        <s v="18-8"/>
        <s v="19-8"/>
        <s v="20-8"/>
        <s v="21-8"/>
        <s v="22-8"/>
        <s v="23-8"/>
        <s v="24-8"/>
        <s v="25-8"/>
        <s v="26-8"/>
        <s v="27-8"/>
        <s v="28-8"/>
        <s v="29-8"/>
        <s v="30-8"/>
        <s v="31-8"/>
        <s v="1-9"/>
        <s v="2-9"/>
        <s v="3-9"/>
        <s v="4-9"/>
        <s v="5-9"/>
        <s v="6-9"/>
        <s v="7-9"/>
        <s v="8-9"/>
        <s v="9-9"/>
        <s v="10-9"/>
        <s v="11-9"/>
        <s v="12-9"/>
        <s v="13-9"/>
        <s v="14-9"/>
        <s v="15-9"/>
        <s v="16-9"/>
        <s v="17-9"/>
        <s v="18-9"/>
        <s v="19-9"/>
        <s v="20-9"/>
        <s v="21-9"/>
        <s v="22-9"/>
        <s v="23-9"/>
        <s v="24-9"/>
        <s v="25-9"/>
        <s v="26-9"/>
        <s v="27-9"/>
        <s v="28-9"/>
        <s v="29-9"/>
        <s v="30-9"/>
        <s v="1-10"/>
        <s v="2-10"/>
        <s v="3-10"/>
        <s v="4-10"/>
        <s v="5-10"/>
        <s v="6-10"/>
        <s v="7-10"/>
        <s v="8-10"/>
        <s v="9-10"/>
        <s v="10-10"/>
        <s v="11-10"/>
        <s v="12-10"/>
        <s v="13-10"/>
        <s v="14-10"/>
        <s v="15-10"/>
        <s v="16-10"/>
        <s v="17-10"/>
        <s v="18-10"/>
        <s v="19-10"/>
        <s v="20-10"/>
        <s v="21-10"/>
        <s v="22-10"/>
        <s v="23-10"/>
        <s v="24-10"/>
        <s v="25-10"/>
        <s v="26-10"/>
        <s v="27-10"/>
        <s v="28-10"/>
        <s v="29-10"/>
        <s v="30-10"/>
        <s v="31-10"/>
        <d v="1998-10-25T00:00:00" u="1"/>
        <d v="2000-09-29T00:00:00" u="1"/>
        <d v="1999-10-25T00:00:00" u="1"/>
        <d v="2001-09-29T00:00:00" u="1"/>
        <d v="2000-10-25T00:00:00" u="1"/>
        <d v="2002-09-29T00:00:00" u="1"/>
        <d v="2001-10-25T00:00:00" u="1"/>
        <d v="2003-09-29T00:00:00" u="1"/>
        <d v="2002-10-25T00:00:00" u="1"/>
        <d v="2004-09-29T00:00:00" u="1"/>
        <d v="2003-10-25T00:00:00" u="1"/>
        <d v="2005-09-29T00:00:00" u="1"/>
        <d v="2004-10-25T00:00:00" u="1"/>
        <d v="2006-09-29T00:00:00" u="1"/>
        <d v="2005-10-25T00:00:00" u="1"/>
        <d v="2007-09-29T00:00:00" u="1"/>
        <d v="2006-10-25T00:00:00" u="1"/>
        <d v="2008-09-29T00:00:00" u="1"/>
        <d v="2007-10-25T00:00:00" u="1"/>
        <d v="2009-09-29T00:00:00" u="1"/>
        <d v="2008-10-25T00:00:00" u="1"/>
        <d v="2010-09-29T00:00:00" u="1"/>
        <d v="2009-10-25T00:00:00" u="1"/>
        <d v="2011-09-29T00:00:00" u="1"/>
        <d v="2010-10-25T00:00:00" u="1"/>
        <d v="2012-09-29T00:00:00" u="1"/>
        <d v="2011-10-25T00:00:00" u="1"/>
        <d v="2013-09-29T00:00:00" u="1"/>
        <d v="2012-10-25T00:00:00" u="1"/>
        <d v="2014-09-29T00:00:00" u="1"/>
        <d v="2013-10-25T00:00:00" u="1"/>
        <d v="2015-09-29T00:00:00" u="1"/>
        <d v="2014-10-25T00:00:00" u="1"/>
        <d v="2015-10-25T00:00:00" u="1"/>
        <d v="1997-10-27T00:00:00" u="1"/>
        <d v="1998-10-27T00:00:00" u="1"/>
        <d v="1999-10-27T00:00:00" u="1"/>
        <d v="2000-10-27T00:00:00" u="1"/>
        <d v="2001-10-27T00:00:00" u="1"/>
        <d v="2002-10-27T00:00:00" u="1"/>
        <d v="2003-10-27T00:00:00" u="1"/>
        <d v="2004-10-27T00:00:00" u="1"/>
        <d v="2005-10-27T00:00:00" u="1"/>
        <d v="2006-10-27T00:00:00" u="1"/>
        <d v="2007-10-27T00:00:00" u="1"/>
        <d v="2008-10-27T00:00:00" u="1"/>
        <d v="2009-10-27T00:00:00" u="1"/>
        <d v="2010-10-27T00:00:00" u="1"/>
        <d v="2011-10-27T00:00:00" u="1"/>
        <d v="2012-10-27T00:00:00" u="1"/>
        <d v="2013-10-27T00:00:00" u="1"/>
        <d v="2014-10-27T00:00:00" u="1"/>
        <d v="2015-10-27T00:00:00" u="1"/>
        <d v="1997-10-29T00:00:00" u="1"/>
        <d v="1998-10-29T00:00:00" u="1"/>
        <d v="1999-10-29T00:00:00" u="1"/>
        <d v="2000-10-29T00:00:00" u="1"/>
        <d v="2001-10-29T00:00:00" u="1"/>
        <d v="2002-10-29T00:00:00" u="1"/>
        <d v="2003-10-29T00:00:00" u="1"/>
        <d v="2004-10-29T00:00:00" u="1"/>
        <d v="2005-10-29T00:00:00" u="1"/>
        <d v="2006-10-29T00:00:00" u="1"/>
        <d v="2007-10-29T00:00:00" u="1"/>
        <d v="2008-10-29T00:00:00" u="1"/>
        <d v="2009-10-29T00:00:00" u="1"/>
        <d v="2010-10-29T00:00:00" u="1"/>
        <d v="2011-10-29T00:00:00" u="1"/>
        <d v="2012-10-29T00:00:00" u="1"/>
        <d v="2013-10-29T00:00:00" u="1"/>
        <d v="2014-10-29T00:00:00" u="1"/>
        <d v="2015-10-29T00:00:00" u="1"/>
        <d v="1997-10-31T00:00:00" u="1"/>
        <d v="1998-10-31T00:00:00" u="1"/>
        <d v="1999-10-31T00:00:00" u="1"/>
        <d v="2000-10-31T00:00:00" u="1"/>
        <d v="2001-10-31T00:00:00" u="1"/>
        <d v="2002-10-31T00:00:00" u="1"/>
        <d v="2003-10-31T00:00:00" u="1"/>
        <d v="2004-10-31T00:00:00" u="1"/>
        <d v="2005-10-31T00:00:00" u="1"/>
        <d v="2006-10-31T00:00:00" u="1"/>
        <d v="2007-10-31T00:00:00" u="1"/>
        <d v="2008-10-31T00:00:00" u="1"/>
        <d v="2009-10-31T00:00:00" u="1"/>
        <d v="2010-10-31T00:00:00" u="1"/>
        <d v="2011-10-31T00:00:00" u="1"/>
        <d v="2012-10-31T00:00:00" u="1"/>
        <d v="2013-10-31T00:00:00" u="1"/>
        <d v="2014-10-31T00:00:00" u="1"/>
        <d v="2015-10-31T00:00:00" u="1"/>
        <d v="1997-07-02T00:00:00" u="1"/>
        <d v="1998-07-02T00:00:00" u="1"/>
        <d v="1999-07-02T00:00:00" u="1"/>
        <d v="2000-07-02T00:00:00" u="1"/>
        <d v="2001-07-02T00:00:00" u="1"/>
        <d v="2002-07-02T00:00:00" u="1"/>
        <d v="2003-07-02T00:00:00" u="1"/>
        <d v="2004-07-02T00:00:00" u="1"/>
        <d v="2005-07-02T00:00:00" u="1"/>
        <d v="2006-07-02T00:00:00" u="1"/>
        <d v="2007-07-02T00:00:00" u="1"/>
        <d v="2008-07-02T00:00:00" u="1"/>
        <d v="2009-07-02T00:00:00" u="1"/>
        <d v="2010-07-02T00:00:00" u="1"/>
        <d v="2011-07-02T00:00:00" u="1"/>
        <d v="2012-07-02T00:00:00" u="1"/>
        <d v="2013-07-02T00:00:00" u="1"/>
        <d v="2014-07-02T00:00:00" u="1"/>
        <d v="2015-07-02T00:00:00" u="1"/>
        <d v="1997-07-04T00:00:00" u="1"/>
        <d v="1998-07-04T00:00:00" u="1"/>
        <d v="1999-07-04T00:00:00" u="1"/>
        <d v="2000-07-04T00:00:00" u="1"/>
        <d v="2001-07-04T00:00:00" u="1"/>
        <d v="2002-07-04T00:00:00" u="1"/>
        <d v="2003-07-04T00:00:00" u="1"/>
        <d v="2004-07-04T00:00:00" u="1"/>
        <d v="2005-07-04T00:00:00" u="1"/>
        <d v="2006-07-04T00:00:00" u="1"/>
        <d v="2007-07-04T00:00:00" u="1"/>
        <d v="2008-07-04T00:00:00" u="1"/>
        <d v="2009-07-04T00:00:00" u="1"/>
        <d v="2010-07-04T00:00:00" u="1"/>
        <d v="2011-07-04T00:00:00" u="1"/>
        <d v="2012-07-04T00:00:00" u="1"/>
        <d v="2013-07-04T00:00:00" u="1"/>
        <d v="2014-07-04T00:00:00" u="1"/>
        <d v="2015-07-04T00:00:00" u="1"/>
        <d v="1997-07-06T00:00:00" u="1"/>
        <d v="1998-07-06T00:00:00" u="1"/>
        <d v="1997-08-02T00:00:00" u="1"/>
        <d v="1999-07-06T00:00:00" u="1"/>
        <d v="1998-08-02T00:00:00" u="1"/>
        <d v="2000-07-06T00:00:00" u="1"/>
        <d v="1999-08-02T00:00:00" u="1"/>
        <d v="2001-07-06T00:00:00" u="1"/>
        <d v="2000-08-02T00:00:00" u="1"/>
        <d v="2002-07-06T00:00:00" u="1"/>
        <d v="2001-08-02T00:00:00" u="1"/>
        <d v="2003-07-06T00:00:00" u="1"/>
        <d v="2002-08-02T00:00:00" u="1"/>
        <d v="2004-07-06T00:00:00" u="1"/>
        <d v="2003-08-02T00:00:00" u="1"/>
        <d v="2005-07-06T00:00:00" u="1"/>
        <d v="2004-08-02T00:00:00" u="1"/>
        <d v="2006-07-06T00:00:00" u="1"/>
        <d v="2005-08-02T00:00:00" u="1"/>
        <d v="2007-07-06T00:00:00" u="1"/>
        <d v="2006-08-02T00:00:00" u="1"/>
        <d v="2008-07-06T00:00:00" u="1"/>
        <d v="2007-08-02T00:00:00" u="1"/>
        <d v="2009-07-06T00:00:00" u="1"/>
        <d v="2008-08-02T00:00:00" u="1"/>
        <d v="2010-07-06T00:00:00" u="1"/>
        <d v="2009-08-02T00:00:00" u="1"/>
        <d v="2011-07-06T00:00:00" u="1"/>
        <d v="2010-08-02T00:00:00" u="1"/>
        <d v="2012-07-06T00:00:00" u="1"/>
        <d v="2011-08-02T00:00:00" u="1"/>
        <d v="2013-07-06T00:00:00" u="1"/>
        <d v="2012-08-02T00:00:00" u="1"/>
        <d v="2014-07-06T00:00:00" u="1"/>
        <d v="2013-08-02T00:00:00" u="1"/>
        <d v="2015-07-06T00:00:00" u="1"/>
        <d v="2014-08-02T00:00:00" u="1"/>
        <d v="2015-08-02T00:00:00" u="1"/>
        <d v="1997-07-08T00:00:00" u="1"/>
        <d v="1998-07-08T00:00:00" u="1"/>
        <d v="1997-08-04T00:00:00" u="1"/>
        <d v="1999-07-08T00:00:00" u="1"/>
        <d v="1998-08-04T00:00:00" u="1"/>
        <d v="2000-07-08T00:00:00" u="1"/>
        <d v="1999-08-04T00:00:00" u="1"/>
        <d v="2001-07-08T00:00:00" u="1"/>
        <d v="2000-08-04T00:00:00" u="1"/>
        <d v="2002-07-08T00:00:00" u="1"/>
        <d v="2001-08-04T00:00:00" u="1"/>
        <d v="2003-07-08T00:00:00" u="1"/>
        <d v="2002-08-04T00:00:00" u="1"/>
        <d v="2004-07-08T00:00:00" u="1"/>
        <d v="2003-08-04T00:00:00" u="1"/>
        <d v="2005-07-08T00:00:00" u="1"/>
        <d v="2004-08-04T00:00:00" u="1"/>
        <d v="2006-07-08T00:00:00" u="1"/>
        <d v="2005-08-04T00:00:00" u="1"/>
        <d v="2007-07-08T00:00:00" u="1"/>
        <d v="2006-08-04T00:00:00" u="1"/>
        <d v="2008-07-08T00:00:00" u="1"/>
        <d v="2007-08-04T00:00:00" u="1"/>
        <d v="2009-07-08T00:00:00" u="1"/>
        <d v="2008-08-04T00:00:00" u="1"/>
        <d v="2010-07-08T00:00:00" u="1"/>
        <d v="2009-08-04T00:00:00" u="1"/>
        <d v="2011-07-08T00:00:00" u="1"/>
        <d v="2010-08-04T00:00:00" u="1"/>
        <d v="2012-07-08T00:00:00" u="1"/>
        <d v="2011-08-04T00:00:00" u="1"/>
        <d v="2013-07-08T00:00:00" u="1"/>
        <d v="2012-08-04T00:00:00" u="1"/>
        <d v="2014-07-08T00:00:00" u="1"/>
        <d v="2013-08-04T00:00:00" u="1"/>
        <d v="2015-07-08T00:00:00" u="1"/>
        <d v="2014-08-04T00:00:00" u="1"/>
        <d v="2015-08-04T00:00:00" u="1"/>
        <d v="1997-07-10T00:00:00" u="1"/>
        <d v="1998-07-10T00:00:00" u="1"/>
        <d v="1997-08-06T00:00:00" u="1"/>
        <d v="1999-07-10T00:00:00" u="1"/>
        <d v="1998-08-06T00:00:00" u="1"/>
        <d v="2000-07-10T00:00:00" u="1"/>
        <d v="1997-09-02T00:00:00" u="1"/>
        <d v="1999-08-06T00:00:00" u="1"/>
        <d v="2001-07-10T00:00:00" u="1"/>
        <d v="1998-09-02T00:00:00" u="1"/>
        <d v="2000-08-06T00:00:00" u="1"/>
        <d v="2002-07-10T00:00:00" u="1"/>
        <d v="1999-09-02T00:00:00" u="1"/>
        <d v="2001-08-06T00:00:00" u="1"/>
        <d v="2003-07-10T00:00:00" u="1"/>
        <d v="2000-09-02T00:00:00" u="1"/>
        <d v="2002-08-06T00:00:00" u="1"/>
        <d v="2004-07-10T00:00:00" u="1"/>
        <d v="2001-09-02T00:00:00" u="1"/>
        <d v="2003-08-06T00:00:00" u="1"/>
        <d v="2005-07-10T00:00:00" u="1"/>
        <d v="2002-09-02T00:00:00" u="1"/>
        <d v="2004-08-06T00:00:00" u="1"/>
        <d v="2006-07-10T00:00:00" u="1"/>
        <d v="2003-09-02T00:00:00" u="1"/>
        <d v="2005-08-06T00:00:00" u="1"/>
        <d v="2007-07-10T00:00:00" u="1"/>
        <d v="2004-09-02T00:00:00" u="1"/>
        <d v="2006-08-06T00:00:00" u="1"/>
        <d v="2008-07-10T00:00:00" u="1"/>
        <d v="2005-09-02T00:00:00" u="1"/>
        <d v="2007-08-06T00:00:00" u="1"/>
        <d v="2009-07-10T00:00:00" u="1"/>
        <d v="2006-09-02T00:00:00" u="1"/>
        <d v="2008-08-06T00:00:00" u="1"/>
        <d v="2010-07-10T00:00:00" u="1"/>
        <d v="2007-09-02T00:00:00" u="1"/>
        <d v="2009-08-06T00:00:00" u="1"/>
        <d v="2011-07-10T00:00:00" u="1"/>
        <d v="2008-09-02T00:00:00" u="1"/>
        <d v="2010-08-06T00:00:00" u="1"/>
        <d v="2012-07-10T00:00:00" u="1"/>
        <d v="2009-09-02T00:00:00" u="1"/>
        <d v="2011-08-06T00:00:00" u="1"/>
        <d v="2013-07-10T00:00:00" u="1"/>
        <d v="2010-09-02T00:00:00" u="1"/>
        <d v="2012-08-06T00:00:00" u="1"/>
        <d v="2014-07-10T00:00:00" u="1"/>
        <d v="2011-09-02T00:00:00" u="1"/>
        <d v="2013-08-06T00:00:00" u="1"/>
        <d v="2015-07-10T00:00:00" u="1"/>
        <d v="2012-09-02T00:00:00" u="1"/>
        <d v="2014-08-06T00:00:00" u="1"/>
        <d v="2013-09-02T00:00:00" u="1"/>
        <d v="2015-08-06T00:00:00" u="1"/>
        <d v="2014-09-02T00:00:00" u="1"/>
        <d v="2015-09-02T00:00:00" u="1"/>
        <d v="1997-07-12T00:00:00" u="1"/>
        <d v="1998-07-12T00:00:00" u="1"/>
        <d v="1997-08-08T00:00:00" u="1"/>
        <d v="1999-07-12T00:00:00" u="1"/>
        <d v="1998-08-08T00:00:00" u="1"/>
        <d v="2000-07-12T00:00:00" u="1"/>
        <d v="1997-09-04T00:00:00" u="1"/>
        <d v="1999-08-08T00:00:00" u="1"/>
        <d v="2001-07-12T00:00:00" u="1"/>
        <d v="1998-09-04T00:00:00" u="1"/>
        <d v="2000-08-08T00:00:00" u="1"/>
        <d v="2002-07-12T00:00:00" u="1"/>
        <d v="1999-09-04T00:00:00" u="1"/>
        <d v="2001-08-08T00:00:00" u="1"/>
        <d v="2003-07-12T00:00:00" u="1"/>
        <d v="2000-09-04T00:00:00" u="1"/>
        <d v="2002-08-08T00:00:00" u="1"/>
        <d v="2004-07-12T00:00:00" u="1"/>
        <d v="2001-09-04T00:00:00" u="1"/>
        <d v="2003-08-08T00:00:00" u="1"/>
        <d v="2005-07-12T00:00:00" u="1"/>
        <d v="2002-09-04T00:00:00" u="1"/>
        <d v="2004-08-08T00:00:00" u="1"/>
        <d v="2006-07-12T00:00:00" u="1"/>
        <d v="2003-09-04T00:00:00" u="1"/>
        <d v="2005-08-08T00:00:00" u="1"/>
        <d v="2007-07-12T00:00:00" u="1"/>
        <d v="2004-09-04T00:00:00" u="1"/>
        <d v="2006-08-08T00:00:00" u="1"/>
        <d v="2008-07-12T00:00:00" u="1"/>
        <d v="2005-09-04T00:00:00" u="1"/>
        <d v="2007-08-08T00:00:00" u="1"/>
        <d v="2009-07-12T00:00:00" u="1"/>
        <d v="2006-09-04T00:00:00" u="1"/>
        <d v="2008-08-08T00:00:00" u="1"/>
        <d v="2010-07-12T00:00:00" u="1"/>
        <d v="2007-09-04T00:00:00" u="1"/>
        <d v="2009-08-08T00:00:00" u="1"/>
        <d v="2011-07-12T00:00:00" u="1"/>
        <d v="2008-09-04T00:00:00" u="1"/>
        <d v="2010-08-08T00:00:00" u="1"/>
        <d v="2012-07-12T00:00:00" u="1"/>
        <d v="2009-09-04T00:00:00" u="1"/>
        <d v="2011-08-08T00:00:00" u="1"/>
        <d v="2013-07-12T00:00:00" u="1"/>
        <d v="2010-09-04T00:00:00" u="1"/>
        <d v="2012-08-08T00:00:00" u="1"/>
        <d v="2014-07-12T00:00:00" u="1"/>
        <d v="2011-09-04T00:00:00" u="1"/>
        <d v="2013-08-08T00:00:00" u="1"/>
        <d v="2015-07-12T00:00:00" u="1"/>
        <d v="2012-09-04T00:00:00" u="1"/>
        <d v="2014-08-08T00:00:00" u="1"/>
        <d v="2013-09-04T00:00:00" u="1"/>
        <d v="2015-08-08T00:00:00" u="1"/>
        <d v="2014-09-04T00:00:00" u="1"/>
        <d v="2015-09-04T00:00:00" u="1"/>
        <d v="1997-07-14T00:00:00" u="1"/>
        <d v="1998-07-14T00:00:00" u="1"/>
        <d v="1997-08-10T00:00:00" u="1"/>
        <d v="1999-07-14T00:00:00" u="1"/>
        <d v="1998-08-10T00:00:00" u="1"/>
        <d v="2000-07-14T00:00:00" u="1"/>
        <d v="1997-09-06T00:00:00" u="1"/>
        <d v="1999-08-10T00:00:00" u="1"/>
        <d v="2001-07-14T00:00:00" u="1"/>
        <d v="1998-09-06T00:00:00" u="1"/>
        <d v="2000-08-10T00:00:00" u="1"/>
        <d v="2002-07-14T00:00:00" u="1"/>
        <d v="1997-10-02T00:00:00" u="1"/>
        <d v="1999-09-06T00:00:00" u="1"/>
        <d v="2001-08-10T00:00:00" u="1"/>
        <d v="2003-07-14T00:00:00" u="1"/>
        <d v="1998-10-02T00:00:00" u="1"/>
        <d v="2000-09-06T00:00:00" u="1"/>
        <d v="2002-08-10T00:00:00" u="1"/>
        <d v="2004-07-14T00:00:00" u="1"/>
        <d v="1999-10-02T00:00:00" u="1"/>
        <d v="2001-09-06T00:00:00" u="1"/>
        <d v="2003-08-10T00:00:00" u="1"/>
        <d v="2005-07-14T00:00:00" u="1"/>
        <d v="2000-10-02T00:00:00" u="1"/>
        <d v="2002-09-06T00:00:00" u="1"/>
        <d v="2004-08-10T00:00:00" u="1"/>
        <d v="2006-07-14T00:00:00" u="1"/>
        <d v="2001-10-02T00:00:00" u="1"/>
        <d v="2003-09-06T00:00:00" u="1"/>
        <d v="2005-08-10T00:00:00" u="1"/>
        <d v="2007-07-14T00:00:00" u="1"/>
        <d v="2002-10-02T00:00:00" u="1"/>
        <d v="2004-09-06T00:00:00" u="1"/>
        <d v="2006-08-10T00:00:00" u="1"/>
        <d v="2008-07-14T00:00:00" u="1"/>
        <d v="2003-10-02T00:00:00" u="1"/>
        <d v="2005-09-06T00:00:00" u="1"/>
        <d v="2007-08-10T00:00:00" u="1"/>
        <d v="2009-07-14T00:00:00" u="1"/>
        <d v="2004-10-02T00:00:00" u="1"/>
        <d v="2006-09-06T00:00:00" u="1"/>
        <d v="2008-08-10T00:00:00" u="1"/>
        <d v="2010-07-14T00:00:00" u="1"/>
        <d v="2005-10-02T00:00:00" u="1"/>
        <d v="2007-09-06T00:00:00" u="1"/>
        <d v="2009-08-10T00:00:00" u="1"/>
        <d v="2011-07-14T00:00:00" u="1"/>
        <d v="2006-10-02T00:00:00" u="1"/>
        <d v="2008-09-06T00:00:00" u="1"/>
        <d v="2010-08-10T00:00:00" u="1"/>
        <d v="2012-07-14T00:00:00" u="1"/>
        <d v="2007-10-02T00:00:00" u="1"/>
        <d v="2009-09-06T00:00:00" u="1"/>
        <d v="2011-08-10T00:00:00" u="1"/>
        <d v="2013-07-14T00:00:00" u="1"/>
        <d v="2008-10-02T00:00:00" u="1"/>
        <d v="2010-09-06T00:00:00" u="1"/>
        <d v="2012-08-10T00:00:00" u="1"/>
        <d v="2014-07-14T00:00:00" u="1"/>
        <d v="2009-10-02T00:00:00" u="1"/>
        <d v="2011-09-06T00:00:00" u="1"/>
        <d v="2013-08-10T00:00:00" u="1"/>
        <d v="2015-07-14T00:00:00" u="1"/>
        <d v="2010-10-02T00:00:00" u="1"/>
        <d v="2012-09-06T00:00:00" u="1"/>
        <d v="2014-08-10T00:00:00" u="1"/>
        <d v="2011-10-02T00:00:00" u="1"/>
        <d v="2013-09-06T00:00:00" u="1"/>
        <d v="2015-08-10T00:00:00" u="1"/>
        <d v="2012-10-02T00:00:00" u="1"/>
        <d v="2014-09-06T00:00:00" u="1"/>
        <d v="2013-10-02T00:00:00" u="1"/>
        <d v="2015-09-06T00:00:00" u="1"/>
        <d v="2014-10-02T00:00:00" u="1"/>
        <d v="2015-10-02T00:00:00" u="1"/>
        <d v="1997-07-16T00:00:00" u="1"/>
        <d v="1998-07-16T00:00:00" u="1"/>
        <d v="1997-08-12T00:00:00" u="1"/>
        <d v="1999-07-16T00:00:00" u="1"/>
        <d v="1998-08-12T00:00:00" u="1"/>
        <d v="2000-07-16T00:00:00" u="1"/>
        <d v="1997-09-08T00:00:00" u="1"/>
        <d v="1999-08-12T00:00:00" u="1"/>
        <d v="2001-07-16T00:00:00" u="1"/>
        <d v="1998-09-08T00:00:00" u="1"/>
        <d v="2000-08-12T00:00:00" u="1"/>
        <d v="2002-07-16T00:00:00" u="1"/>
        <d v="1997-10-04T00:00:00" u="1"/>
        <d v="1999-09-08T00:00:00" u="1"/>
        <d v="2001-08-12T00:00:00" u="1"/>
        <d v="2003-07-16T00:00:00" u="1"/>
        <d v="1998-10-04T00:00:00" u="1"/>
        <d v="2000-09-08T00:00:00" u="1"/>
        <d v="2002-08-12T00:00:00" u="1"/>
        <d v="2004-07-16T00:00:00" u="1"/>
        <d v="1999-10-04T00:00:00" u="1"/>
        <d v="2001-09-08T00:00:00" u="1"/>
        <d v="2003-08-12T00:00:00" u="1"/>
        <d v="2005-07-16T00:00:00" u="1"/>
        <d v="2000-10-04T00:00:00" u="1"/>
        <d v="2002-09-08T00:00:00" u="1"/>
        <d v="2004-08-12T00:00:00" u="1"/>
        <d v="2006-07-16T00:00:00" u="1"/>
        <d v="2001-10-04T00:00:00" u="1"/>
        <d v="2003-09-08T00:00:00" u="1"/>
        <d v="2005-08-12T00:00:00" u="1"/>
        <d v="2007-07-16T00:00:00" u="1"/>
        <d v="2002-10-04T00:00:00" u="1"/>
        <d v="2004-09-08T00:00:00" u="1"/>
        <d v="2006-08-12T00:00:00" u="1"/>
        <d v="2008-07-16T00:00:00" u="1"/>
        <d v="2003-10-04T00:00:00" u="1"/>
        <d v="2005-09-08T00:00:00" u="1"/>
        <d v="2007-08-12T00:00:00" u="1"/>
        <d v="2009-07-16T00:00:00" u="1"/>
        <d v="2004-10-04T00:00:00" u="1"/>
        <d v="2006-09-08T00:00:00" u="1"/>
        <d v="2008-08-12T00:00:00" u="1"/>
        <d v="2010-07-16T00:00:00" u="1"/>
        <d v="2005-10-04T00:00:00" u="1"/>
        <d v="2007-09-08T00:00:00" u="1"/>
        <d v="2009-08-12T00:00:00" u="1"/>
        <d v="2011-07-16T00:00:00" u="1"/>
        <d v="2006-10-04T00:00:00" u="1"/>
        <d v="2008-09-08T00:00:00" u="1"/>
        <d v="2010-08-12T00:00:00" u="1"/>
        <d v="2012-07-16T00:00:00" u="1"/>
        <d v="2007-10-04T00:00:00" u="1"/>
        <d v="2009-09-08T00:00:00" u="1"/>
        <d v="2011-08-12T00:00:00" u="1"/>
        <d v="2013-07-16T00:00:00" u="1"/>
        <d v="2008-10-04T00:00:00" u="1"/>
        <d v="2010-09-08T00:00:00" u="1"/>
        <d v="2012-08-12T00:00:00" u="1"/>
        <d v="2014-07-16T00:00:00" u="1"/>
        <d v="2009-10-04T00:00:00" u="1"/>
        <d v="2011-09-08T00:00:00" u="1"/>
        <d v="2013-08-12T00:00:00" u="1"/>
        <d v="2015-07-16T00:00:00" u="1"/>
        <d v="2010-10-04T00:00:00" u="1"/>
        <d v="2012-09-08T00:00:00" u="1"/>
        <d v="2014-08-12T00:00:00" u="1"/>
        <d v="2011-10-04T00:00:00" u="1"/>
        <d v="2013-09-08T00:00:00" u="1"/>
        <d v="2015-08-12T00:00:00" u="1"/>
        <d v="2012-10-04T00:00:00" u="1"/>
        <d v="2014-09-08T00:00:00" u="1"/>
        <d v="2013-10-04T00:00:00" u="1"/>
        <d v="2015-09-08T00:00:00" u="1"/>
        <d v="2014-10-04T00:00:00" u="1"/>
        <d v="2015-10-04T00:00:00" u="1"/>
        <d v="1997-07-18T00:00:00" u="1"/>
        <d v="1998-07-18T00:00:00" u="1"/>
        <d v="1997-08-14T00:00:00" u="1"/>
        <d v="1999-07-18T00:00:00" u="1"/>
        <d v="1998-08-14T00:00:00" u="1"/>
        <d v="2000-07-18T00:00:00" u="1"/>
        <d v="1997-09-10T00:00:00" u="1"/>
        <d v="1999-08-14T00:00:00" u="1"/>
        <d v="2001-07-18T00:00:00" u="1"/>
        <d v="1998-09-10T00:00:00" u="1"/>
        <d v="2000-08-14T00:00:00" u="1"/>
        <d v="2002-07-18T00:00:00" u="1"/>
        <d v="1997-10-06T00:00:00" u="1"/>
        <d v="1999-09-10T00:00:00" u="1"/>
        <d v="2001-08-14T00:00:00" u="1"/>
        <d v="2003-07-18T00:00:00" u="1"/>
        <d v="1998-10-06T00:00:00" u="1"/>
        <d v="2000-09-10T00:00:00" u="1"/>
        <d v="2002-08-14T00:00:00" u="1"/>
        <d v="2004-07-18T00:00:00" u="1"/>
        <d v="1999-10-06T00:00:00" u="1"/>
        <d v="2001-09-10T00:00:00" u="1"/>
        <d v="2003-08-14T00:00:00" u="1"/>
        <d v="2005-07-18T00:00:00" u="1"/>
        <d v="2000-10-06T00:00:00" u="1"/>
        <d v="2002-09-10T00:00:00" u="1"/>
        <d v="2004-08-14T00:00:00" u="1"/>
        <d v="2006-07-18T00:00:00" u="1"/>
        <d v="2001-10-06T00:00:00" u="1"/>
        <d v="2003-09-10T00:00:00" u="1"/>
        <d v="2005-08-14T00:00:00" u="1"/>
        <d v="2007-07-18T00:00:00" u="1"/>
        <d v="2002-10-06T00:00:00" u="1"/>
        <d v="2004-09-10T00:00:00" u="1"/>
        <d v="2006-08-14T00:00:00" u="1"/>
        <d v="2008-07-18T00:00:00" u="1"/>
        <d v="2003-10-06T00:00:00" u="1"/>
        <d v="2005-09-10T00:00:00" u="1"/>
        <d v="2007-08-14T00:00:00" u="1"/>
        <d v="2009-07-18T00:00:00" u="1"/>
        <d v="2004-10-06T00:00:00" u="1"/>
        <d v="2006-09-10T00:00:00" u="1"/>
        <d v="2008-08-14T00:00:00" u="1"/>
        <d v="2010-07-18T00:00:00" u="1"/>
        <d v="2005-10-06T00:00:00" u="1"/>
        <d v="2007-09-10T00:00:00" u="1"/>
        <d v="2009-08-14T00:00:00" u="1"/>
        <d v="2011-07-18T00:00:00" u="1"/>
        <d v="2006-10-06T00:00:00" u="1"/>
        <d v="2008-09-10T00:00:00" u="1"/>
        <d v="2010-08-14T00:00:00" u="1"/>
        <d v="2012-07-18T00:00:00" u="1"/>
        <d v="2007-10-06T00:00:00" u="1"/>
        <d v="2009-09-10T00:00:00" u="1"/>
        <d v="2011-08-14T00:00:00" u="1"/>
        <d v="2013-07-18T00:00:00" u="1"/>
        <d v="2008-10-06T00:00:00" u="1"/>
        <d v="2010-09-10T00:00:00" u="1"/>
        <d v="2012-08-14T00:00:00" u="1"/>
        <d v="2014-07-18T00:00:00" u="1"/>
        <d v="2009-10-06T00:00:00" u="1"/>
        <d v="2011-09-10T00:00:00" u="1"/>
        <d v="2013-08-14T00:00:00" u="1"/>
        <d v="2015-07-18T00:00:00" u="1"/>
        <d v="2010-10-06T00:00:00" u="1"/>
        <d v="2012-09-10T00:00:00" u="1"/>
        <d v="2014-08-14T00:00:00" u="1"/>
        <d v="2011-10-06T00:00:00" u="1"/>
        <d v="2013-09-10T00:00:00" u="1"/>
        <d v="2015-08-14T00:00:00" u="1"/>
        <d v="2012-10-06T00:00:00" u="1"/>
        <d v="2014-09-10T00:00:00" u="1"/>
        <d v="2013-10-06T00:00:00" u="1"/>
        <d v="2015-09-10T00:00:00" u="1"/>
        <d v="2014-10-06T00:00:00" u="1"/>
        <d v="2015-10-06T00:00:00" u="1"/>
        <d v="1997-07-20T00:00:00" u="1"/>
        <d v="1998-07-20T00:00:00" u="1"/>
        <d v="1997-08-16T00:00:00" u="1"/>
        <d v="1999-07-20T00:00:00" u="1"/>
        <d v="1998-08-16T00:00:00" u="1"/>
        <d v="2000-07-20T00:00:00" u="1"/>
        <d v="1997-09-12T00:00:00" u="1"/>
        <d v="1999-08-16T00:00:00" u="1"/>
        <d v="2001-07-20T00:00:00" u="1"/>
        <d v="1998-09-12T00:00:00" u="1"/>
        <d v="2000-08-16T00:00:00" u="1"/>
        <d v="2002-07-20T00:00:00" u="1"/>
        <d v="1997-10-08T00:00:00" u="1"/>
        <d v="1999-09-12T00:00:00" u="1"/>
        <d v="2001-08-16T00:00:00" u="1"/>
        <d v="2003-07-20T00:00:00" u="1"/>
        <d v="1998-10-08T00:00:00" u="1"/>
        <d v="2000-09-12T00:00:00" u="1"/>
        <d v="2002-08-16T00:00:00" u="1"/>
        <d v="2004-07-20T00:00:00" u="1"/>
        <d v="1999-10-08T00:00:00" u="1"/>
        <d v="2001-09-12T00:00:00" u="1"/>
        <d v="2003-08-16T00:00:00" u="1"/>
        <d v="2005-07-20T00:00:00" u="1"/>
        <d v="2000-10-08T00:00:00" u="1"/>
        <d v="2002-09-12T00:00:00" u="1"/>
        <d v="2004-08-16T00:00:00" u="1"/>
        <d v="2006-07-20T00:00:00" u="1"/>
        <d v="2001-10-08T00:00:00" u="1"/>
        <d v="2003-09-12T00:00:00" u="1"/>
        <d v="2005-08-16T00:00:00" u="1"/>
        <d v="2007-07-20T00:00:00" u="1"/>
        <d v="2002-10-08T00:00:00" u="1"/>
        <d v="2004-09-12T00:00:00" u="1"/>
        <d v="2006-08-16T00:00:00" u="1"/>
        <d v="2008-07-20T00:00:00" u="1"/>
        <d v="2003-10-08T00:00:00" u="1"/>
        <d v="2005-09-12T00:00:00" u="1"/>
        <d v="2007-08-16T00:00:00" u="1"/>
        <d v="2009-07-20T00:00:00" u="1"/>
        <d v="2004-10-08T00:00:00" u="1"/>
        <d v="2006-09-12T00:00:00" u="1"/>
        <d v="2008-08-16T00:00:00" u="1"/>
        <d v="2010-07-20T00:00:00" u="1"/>
        <d v="2005-10-08T00:00:00" u="1"/>
        <d v="2007-09-12T00:00:00" u="1"/>
        <d v="2009-08-16T00:00:00" u="1"/>
        <d v="2011-07-20T00:00:00" u="1"/>
        <d v="2006-10-08T00:00:00" u="1"/>
        <d v="2008-09-12T00:00:00" u="1"/>
        <d v="2010-08-16T00:00:00" u="1"/>
        <d v="2012-07-20T00:00:00" u="1"/>
        <d v="2007-10-08T00:00:00" u="1"/>
        <d v="2009-09-12T00:00:00" u="1"/>
        <d v="2011-08-16T00:00:00" u="1"/>
        <d v="2013-07-20T00:00:00" u="1"/>
        <d v="2008-10-08T00:00:00" u="1"/>
        <d v="2010-09-12T00:00:00" u="1"/>
        <d v="2012-08-16T00:00:00" u="1"/>
        <d v="2014-07-20T00:00:00" u="1"/>
        <d v="2009-10-08T00:00:00" u="1"/>
        <d v="2011-09-12T00:00:00" u="1"/>
        <d v="2013-08-16T00:00:00" u="1"/>
        <d v="2015-07-20T00:00:00" u="1"/>
        <d v="2010-10-08T00:00:00" u="1"/>
        <d v="2012-09-12T00:00:00" u="1"/>
        <d v="2014-08-16T00:00:00" u="1"/>
        <d v="2011-10-08T00:00:00" u="1"/>
        <d v="2013-09-12T00:00:00" u="1"/>
        <d v="2015-08-16T00:00:00" u="1"/>
        <d v="2012-10-08T00:00:00" u="1"/>
        <d v="2014-09-12T00:00:00" u="1"/>
        <d v="2013-10-08T00:00:00" u="1"/>
        <d v="2015-09-12T00:00:00" u="1"/>
        <d v="2014-10-08T00:00:00" u="1"/>
        <d v="2015-10-08T00:00:00" u="1"/>
        <d v="1997-07-22T00:00:00" u="1"/>
        <d v="1998-07-22T00:00:00" u="1"/>
        <d v="1997-08-18T00:00:00" u="1"/>
        <d v="1999-07-22T00:00:00" u="1"/>
        <d v="1998-08-18T00:00:00" u="1"/>
        <d v="2000-07-22T00:00:00" u="1"/>
        <d v="1997-09-14T00:00:00" u="1"/>
        <d v="1999-08-18T00:00:00" u="1"/>
        <d v="2001-07-22T00:00:00" u="1"/>
        <d v="1998-09-14T00:00:00" u="1"/>
        <d v="2000-08-18T00:00:00" u="1"/>
        <d v="2002-07-22T00:00:00" u="1"/>
        <d v="1997-10-10T00:00:00" u="1"/>
        <d v="1999-09-14T00:00:00" u="1"/>
        <d v="2001-08-18T00:00:00" u="1"/>
        <d v="2003-07-22T00:00:00" u="1"/>
        <d v="1998-10-10T00:00:00" u="1"/>
        <d v="2000-09-14T00:00:00" u="1"/>
        <d v="2002-08-18T00:00:00" u="1"/>
        <d v="2004-07-22T00:00:00" u="1"/>
        <d v="1999-10-10T00:00:00" u="1"/>
        <d v="2001-09-14T00:00:00" u="1"/>
        <d v="2003-08-18T00:00:00" u="1"/>
        <d v="2005-07-22T00:00:00" u="1"/>
        <d v="2000-10-10T00:00:00" u="1"/>
        <d v="2002-09-14T00:00:00" u="1"/>
        <d v="2004-08-18T00:00:00" u="1"/>
        <d v="2006-07-22T00:00:00" u="1"/>
        <d v="2001-10-10T00:00:00" u="1"/>
        <d v="2003-09-14T00:00:00" u="1"/>
        <d v="2005-08-18T00:00:00" u="1"/>
        <d v="2007-07-22T00:00:00" u="1"/>
        <d v="2002-10-10T00:00:00" u="1"/>
        <d v="2004-09-14T00:00:00" u="1"/>
        <d v="2006-08-18T00:00:00" u="1"/>
        <d v="2008-07-22T00:00:00" u="1"/>
        <d v="2003-10-10T00:00:00" u="1"/>
        <d v="2005-09-14T00:00:00" u="1"/>
        <d v="2007-08-18T00:00:00" u="1"/>
        <d v="2009-07-22T00:00:00" u="1"/>
        <d v="2004-10-10T00:00:00" u="1"/>
        <d v="2006-09-14T00:00:00" u="1"/>
        <d v="2008-08-18T00:00:00" u="1"/>
        <d v="2010-07-22T00:00:00" u="1"/>
        <d v="2005-10-10T00:00:00" u="1"/>
        <d v="2007-09-14T00:00:00" u="1"/>
        <d v="2009-08-18T00:00:00" u="1"/>
        <d v="2011-07-22T00:00:00" u="1"/>
        <d v="2006-10-10T00:00:00" u="1"/>
        <d v="2008-09-14T00:00:00" u="1"/>
        <d v="2010-08-18T00:00:00" u="1"/>
        <d v="2012-07-22T00:00:00" u="1"/>
        <d v="2007-10-10T00:00:00" u="1"/>
        <d v="2009-09-14T00:00:00" u="1"/>
        <d v="2011-08-18T00:00:00" u="1"/>
        <d v="2013-07-22T00:00:00" u="1"/>
        <d v="2008-10-10T00:00:00" u="1"/>
        <d v="2010-09-14T00:00:00" u="1"/>
        <d v="2012-08-18T00:00:00" u="1"/>
        <d v="2014-07-22T00:00:00" u="1"/>
        <d v="2009-10-10T00:00:00" u="1"/>
        <d v="2011-09-14T00:00:00" u="1"/>
        <d v="2013-08-18T00:00:00" u="1"/>
        <d v="2015-07-22T00:00:00" u="1"/>
        <d v="2010-10-10T00:00:00" u="1"/>
        <d v="2012-09-14T00:00:00" u="1"/>
        <d v="2014-08-18T00:00:00" u="1"/>
        <d v="2011-10-10T00:00:00" u="1"/>
        <d v="2013-09-14T00:00:00" u="1"/>
        <d v="2015-08-18T00:00:00" u="1"/>
        <d v="2012-10-10T00:00:00" u="1"/>
        <d v="2014-09-14T00:00:00" u="1"/>
        <d v="2013-10-10T00:00:00" u="1"/>
        <d v="2015-09-14T00:00:00" u="1"/>
        <d v="2014-10-10T00:00:00" u="1"/>
        <d v="2015-10-10T00:00:00" u="1"/>
        <d v="1997-07-24T00:00:00" u="1"/>
        <d v="1998-07-24T00:00:00" u="1"/>
        <d v="1997-08-20T00:00:00" u="1"/>
        <d v="1999-07-24T00:00:00" u="1"/>
        <d v="1998-08-20T00:00:00" u="1"/>
        <d v="2000-07-24T00:00:00" u="1"/>
        <d v="1997-09-16T00:00:00" u="1"/>
        <d v="1999-08-20T00:00:00" u="1"/>
        <d v="2001-07-24T00:00:00" u="1"/>
        <d v="1998-09-16T00:00:00" u="1"/>
        <d v="2000-08-20T00:00:00" u="1"/>
        <d v="2002-07-24T00:00:00" u="1"/>
        <d v="1997-10-12T00:00:00" u="1"/>
        <d v="1999-09-16T00:00:00" u="1"/>
        <d v="2001-08-20T00:00:00" u="1"/>
        <d v="2003-07-24T00:00:00" u="1"/>
        <d v="1998-10-12T00:00:00" u="1"/>
        <d v="2000-09-16T00:00:00" u="1"/>
        <d v="2002-08-20T00:00:00" u="1"/>
        <d v="2004-07-24T00:00:00" u="1"/>
        <d v="1999-10-12T00:00:00" u="1"/>
        <d v="2001-09-16T00:00:00" u="1"/>
        <d v="2003-08-20T00:00:00" u="1"/>
        <d v="2005-07-24T00:00:00" u="1"/>
        <d v="2000-10-12T00:00:00" u="1"/>
        <d v="2002-09-16T00:00:00" u="1"/>
        <d v="2004-08-20T00:00:00" u="1"/>
        <d v="2006-07-24T00:00:00" u="1"/>
        <d v="2001-10-12T00:00:00" u="1"/>
        <d v="2003-09-16T00:00:00" u="1"/>
        <d v="2005-08-20T00:00:00" u="1"/>
        <d v="2007-07-24T00:00:00" u="1"/>
        <d v="2002-10-12T00:00:00" u="1"/>
        <d v="2004-09-16T00:00:00" u="1"/>
        <d v="2006-08-20T00:00:00" u="1"/>
        <d v="2008-07-24T00:00:00" u="1"/>
        <d v="2003-10-12T00:00:00" u="1"/>
        <d v="2005-09-16T00:00:00" u="1"/>
        <d v="2007-08-20T00:00:00" u="1"/>
        <d v="2009-07-24T00:00:00" u="1"/>
        <d v="2004-10-12T00:00:00" u="1"/>
        <d v="2006-09-16T00:00:00" u="1"/>
        <d v="2008-08-20T00:00:00" u="1"/>
        <d v="2010-07-24T00:00:00" u="1"/>
        <d v="2005-10-12T00:00:00" u="1"/>
        <d v="2007-09-16T00:00:00" u="1"/>
        <d v="2009-08-20T00:00:00" u="1"/>
        <d v="2011-07-24T00:00:00" u="1"/>
        <d v="2006-10-12T00:00:00" u="1"/>
        <d v="2008-09-16T00:00:00" u="1"/>
        <d v="2010-08-20T00:00:00" u="1"/>
        <d v="2012-07-24T00:00:00" u="1"/>
        <d v="2007-10-12T00:00:00" u="1"/>
        <d v="2009-09-16T00:00:00" u="1"/>
        <d v="2011-08-20T00:00:00" u="1"/>
        <d v="2013-07-24T00:00:00" u="1"/>
        <d v="2008-10-12T00:00:00" u="1"/>
        <d v="2010-09-16T00:00:00" u="1"/>
        <d v="2012-08-20T00:00:00" u="1"/>
        <d v="2014-07-24T00:00:00" u="1"/>
        <d v="2009-10-12T00:00:00" u="1"/>
        <d v="2011-09-16T00:00:00" u="1"/>
        <d v="2013-08-20T00:00:00" u="1"/>
        <d v="2015-07-24T00:00:00" u="1"/>
        <d v="2010-10-12T00:00:00" u="1"/>
        <d v="2012-09-16T00:00:00" u="1"/>
        <d v="2014-08-20T00:00:00" u="1"/>
        <d v="2011-10-12T00:00:00" u="1"/>
        <d v="2013-09-16T00:00:00" u="1"/>
        <d v="2015-08-20T00:00:00" u="1"/>
        <d v="2012-10-12T00:00:00" u="1"/>
        <d v="2014-09-16T00:00:00" u="1"/>
        <d v="2013-10-12T00:00:00" u="1"/>
        <d v="2015-09-16T00:00:00" u="1"/>
        <d v="2014-10-12T00:00:00" u="1"/>
        <d v="2015-10-12T00:00:00" u="1"/>
        <d v="1997-07-26T00:00:00" u="1"/>
        <d v="1998-07-26T00:00:00" u="1"/>
        <d v="1997-08-22T00:00:00" u="1"/>
        <d v="1999-07-26T00:00:00" u="1"/>
        <d v="1998-08-22T00:00:00" u="1"/>
        <d v="2000-07-26T00:00:00" u="1"/>
        <d v="1997-09-18T00:00:00" u="1"/>
        <d v="1999-08-22T00:00:00" u="1"/>
        <d v="2001-07-26T00:00:00" u="1"/>
        <d v="1998-09-18T00:00:00" u="1"/>
        <d v="2000-08-22T00:00:00" u="1"/>
        <d v="2002-07-26T00:00:00" u="1"/>
        <d v="1997-10-14T00:00:00" u="1"/>
        <d v="1999-09-18T00:00:00" u="1"/>
        <d v="2001-08-22T00:00:00" u="1"/>
        <d v="2003-07-26T00:00:00" u="1"/>
        <d v="1998-10-14T00:00:00" u="1"/>
        <d v="2000-09-18T00:00:00" u="1"/>
        <d v="2002-08-22T00:00:00" u="1"/>
        <d v="2004-07-26T00:00:00" u="1"/>
        <d v="1999-10-14T00:00:00" u="1"/>
        <d v="2001-09-18T00:00:00" u="1"/>
        <d v="2003-08-22T00:00:00" u="1"/>
        <d v="2005-07-26T00:00:00" u="1"/>
        <d v="2000-10-14T00:00:00" u="1"/>
        <d v="2002-09-18T00:00:00" u="1"/>
        <d v="2004-08-22T00:00:00" u="1"/>
        <d v="2006-07-26T00:00:00" u="1"/>
        <d v="2001-10-14T00:00:00" u="1"/>
        <d v="2003-09-18T00:00:00" u="1"/>
        <d v="2005-08-22T00:00:00" u="1"/>
        <d v="2007-07-26T00:00:00" u="1"/>
        <d v="2002-10-14T00:00:00" u="1"/>
        <d v="2004-09-18T00:00:00" u="1"/>
        <d v="2006-08-22T00:00:00" u="1"/>
        <d v="2008-07-26T00:00:00" u="1"/>
        <d v="2003-10-14T00:00:00" u="1"/>
        <d v="2005-09-18T00:00:00" u="1"/>
        <d v="2007-08-22T00:00:00" u="1"/>
        <d v="2009-07-26T00:00:00" u="1"/>
        <d v="2004-10-14T00:00:00" u="1"/>
        <d v="2006-09-18T00:00:00" u="1"/>
        <d v="2008-08-22T00:00:00" u="1"/>
        <d v="2010-07-26T00:00:00" u="1"/>
        <d v="2005-10-14T00:00:00" u="1"/>
        <d v="2007-09-18T00:00:00" u="1"/>
        <d v="2009-08-22T00:00:00" u="1"/>
        <d v="2011-07-26T00:00:00" u="1"/>
        <d v="2006-10-14T00:00:00" u="1"/>
        <d v="2008-09-18T00:00:00" u="1"/>
        <d v="2010-08-22T00:00:00" u="1"/>
        <d v="2012-07-26T00:00:00" u="1"/>
        <d v="2007-10-14T00:00:00" u="1"/>
        <d v="2009-09-18T00:00:00" u="1"/>
        <d v="2011-08-22T00:00:00" u="1"/>
        <d v="2013-07-26T00:00:00" u="1"/>
        <d v="2008-10-14T00:00:00" u="1"/>
        <d v="2010-09-18T00:00:00" u="1"/>
        <d v="2012-08-22T00:00:00" u="1"/>
        <d v="2014-07-26T00:00:00" u="1"/>
        <d v="2009-10-14T00:00:00" u="1"/>
        <d v="2011-09-18T00:00:00" u="1"/>
        <d v="2013-08-22T00:00:00" u="1"/>
        <d v="2015-07-26T00:00:00" u="1"/>
        <d v="2010-10-14T00:00:00" u="1"/>
        <d v="2012-09-18T00:00:00" u="1"/>
        <d v="2014-08-22T00:00:00" u="1"/>
        <d v="2011-10-14T00:00:00" u="1"/>
        <d v="2013-09-18T00:00:00" u="1"/>
        <d v="2015-08-22T00:00:00" u="1"/>
        <d v="2012-10-14T00:00:00" u="1"/>
        <d v="2014-09-18T00:00:00" u="1"/>
        <d v="2013-10-14T00:00:00" u="1"/>
        <d v="2015-09-18T00:00:00" u="1"/>
        <d v="2014-10-14T00:00:00" u="1"/>
        <d v="2015-10-14T00:00:00" u="1"/>
        <d v="1997-07-28T00:00:00" u="1"/>
        <d v="1998-07-28T00:00:00" u="1"/>
        <d v="1997-08-24T00:00:00" u="1"/>
        <d v="1999-07-28T00:00:00" u="1"/>
        <d v="1998-08-24T00:00:00" u="1"/>
        <d v="2000-07-28T00:00:00" u="1"/>
        <d v="1997-09-20T00:00:00" u="1"/>
        <d v="1999-08-24T00:00:00" u="1"/>
        <d v="2001-07-28T00:00:00" u="1"/>
        <d v="1998-09-20T00:00:00" u="1"/>
        <d v="2000-08-24T00:00:00" u="1"/>
        <d v="2002-07-28T00:00:00" u="1"/>
        <d v="1997-10-16T00:00:00" u="1"/>
        <d v="1999-09-20T00:00:00" u="1"/>
        <d v="2001-08-24T00:00:00" u="1"/>
        <d v="2003-07-28T00:00:00" u="1"/>
        <d v="1998-10-16T00:00:00" u="1"/>
        <d v="2000-09-20T00:00:00" u="1"/>
        <d v="2002-08-24T00:00:00" u="1"/>
        <d v="2004-07-28T00:00:00" u="1"/>
        <d v="1999-10-16T00:00:00" u="1"/>
        <d v="2001-09-20T00:00:00" u="1"/>
        <d v="2003-08-24T00:00:00" u="1"/>
        <d v="2005-07-28T00:00:00" u="1"/>
        <d v="2000-10-16T00:00:00" u="1"/>
        <d v="2002-09-20T00:00:00" u="1"/>
        <d v="2004-08-24T00:00:00" u="1"/>
        <d v="2006-07-28T00:00:00" u="1"/>
        <d v="2001-10-16T00:00:00" u="1"/>
        <d v="2003-09-20T00:00:00" u="1"/>
        <d v="2005-08-24T00:00:00" u="1"/>
        <d v="2007-07-28T00:00:00" u="1"/>
        <d v="2002-10-16T00:00:00" u="1"/>
        <d v="2004-09-20T00:00:00" u="1"/>
        <d v="2006-08-24T00:00:00" u="1"/>
        <d v="2008-07-28T00:00:00" u="1"/>
        <d v="2003-10-16T00:00:00" u="1"/>
        <d v="2005-09-20T00:00:00" u="1"/>
        <d v="2007-08-24T00:00:00" u="1"/>
        <d v="2009-07-28T00:00:00" u="1"/>
        <d v="2004-10-16T00:00:00" u="1"/>
        <d v="2006-09-20T00:00:00" u="1"/>
        <d v="2008-08-24T00:00:00" u="1"/>
        <d v="2010-07-28T00:00:00" u="1"/>
        <d v="2005-10-16T00:00:00" u="1"/>
        <d v="2007-09-20T00:00:00" u="1"/>
        <d v="2009-08-24T00:00:00" u="1"/>
        <d v="2011-07-28T00:00:00" u="1"/>
        <d v="2006-10-16T00:00:00" u="1"/>
        <d v="2008-09-20T00:00:00" u="1"/>
        <d v="2010-08-24T00:00:00" u="1"/>
        <d v="2012-07-28T00:00:00" u="1"/>
        <d v="2007-10-16T00:00:00" u="1"/>
        <d v="2009-09-20T00:00:00" u="1"/>
        <d v="2011-08-24T00:00:00" u="1"/>
        <d v="2013-07-28T00:00:00" u="1"/>
        <d v="2008-10-16T00:00:00" u="1"/>
        <d v="2010-09-20T00:00:00" u="1"/>
        <d v="2012-08-24T00:00:00" u="1"/>
        <d v="2014-07-28T00:00:00" u="1"/>
        <d v="2009-10-16T00:00:00" u="1"/>
        <d v="2011-09-20T00:00:00" u="1"/>
        <d v="2013-08-24T00:00:00" u="1"/>
        <d v="2015-07-28T00:00:00" u="1"/>
        <d v="2010-10-16T00:00:00" u="1"/>
        <d v="2012-09-20T00:00:00" u="1"/>
        <d v="2014-08-24T00:00:00" u="1"/>
        <d v="2011-10-16T00:00:00" u="1"/>
        <d v="2013-09-20T00:00:00" u="1"/>
        <d v="2015-08-24T00:00:00" u="1"/>
        <d v="2012-10-16T00:00:00" u="1"/>
        <d v="2014-09-20T00:00:00" u="1"/>
        <d v="2013-10-16T00:00:00" u="1"/>
        <d v="2015-09-20T00:00:00" u="1"/>
        <d v="2014-10-16T00:00:00" u="1"/>
        <d v="2015-10-16T00:00:00" u="1"/>
        <d v="1997-07-30T00:00:00" u="1"/>
        <d v="1998-07-30T00:00:00" u="1"/>
        <d v="1997-08-26T00:00:00" u="1"/>
        <d v="1999-07-30T00:00:00" u="1"/>
        <d v="1998-08-26T00:00:00" u="1"/>
        <d v="2000-07-30T00:00:00" u="1"/>
        <d v="1997-09-22T00:00:00" u="1"/>
        <d v="1999-08-26T00:00:00" u="1"/>
        <d v="2001-07-30T00:00:00" u="1"/>
        <d v="1998-09-22T00:00:00" u="1"/>
        <d v="2000-08-26T00:00:00" u="1"/>
        <d v="2002-07-30T00:00:00" u="1"/>
        <d v="1997-10-18T00:00:00" u="1"/>
        <d v="1999-09-22T00:00:00" u="1"/>
        <d v="2001-08-26T00:00:00" u="1"/>
        <d v="2003-07-30T00:00:00" u="1"/>
        <d v="1998-10-18T00:00:00" u="1"/>
        <d v="2000-09-22T00:00:00" u="1"/>
        <d v="2002-08-26T00:00:00" u="1"/>
        <d v="2004-07-30T00:00:00" u="1"/>
        <d v="1999-10-18T00:00:00" u="1"/>
        <d v="2001-09-22T00:00:00" u="1"/>
        <d v="2003-08-26T00:00:00" u="1"/>
        <d v="2005-07-30T00:00:00" u="1"/>
        <d v="2000-10-18T00:00:00" u="1"/>
        <d v="2002-09-22T00:00:00" u="1"/>
        <d v="2004-08-26T00:00:00" u="1"/>
        <d v="2006-07-30T00:00:00" u="1"/>
        <d v="2001-10-18T00:00:00" u="1"/>
        <d v="2003-09-22T00:00:00" u="1"/>
        <d v="2005-08-26T00:00:00" u="1"/>
        <d v="2007-07-30T00:00:00" u="1"/>
        <d v="2002-10-18T00:00:00" u="1"/>
        <d v="2004-09-22T00:00:00" u="1"/>
        <d v="2006-08-26T00:00:00" u="1"/>
        <d v="2008-07-30T00:00:00" u="1"/>
        <d v="2003-10-18T00:00:00" u="1"/>
        <d v="2005-09-22T00:00:00" u="1"/>
        <d v="2007-08-26T00:00:00" u="1"/>
        <d v="2009-07-30T00:00:00" u="1"/>
        <d v="2004-10-18T00:00:00" u="1"/>
        <d v="2006-09-22T00:00:00" u="1"/>
        <d v="2008-08-26T00:00:00" u="1"/>
        <d v="2010-07-30T00:00:00" u="1"/>
        <d v="2005-10-18T00:00:00" u="1"/>
        <d v="2007-09-22T00:00:00" u="1"/>
        <d v="2009-08-26T00:00:00" u="1"/>
        <d v="2011-07-30T00:00:00" u="1"/>
        <d v="2006-10-18T00:00:00" u="1"/>
        <d v="2008-09-22T00:00:00" u="1"/>
        <d v="2010-08-26T00:00:00" u="1"/>
        <d v="2012-07-30T00:00:00" u="1"/>
        <d v="2007-10-18T00:00:00" u="1"/>
        <d v="2009-09-22T00:00:00" u="1"/>
        <d v="2011-08-26T00:00:00" u="1"/>
        <d v="2013-07-30T00:00:00" u="1"/>
        <d v="2008-10-18T00:00:00" u="1"/>
        <d v="2010-09-22T00:00:00" u="1"/>
        <d v="2012-08-26T00:00:00" u="1"/>
        <d v="2014-07-30T00:00:00" u="1"/>
        <d v="2009-10-18T00:00:00" u="1"/>
        <d v="2011-09-22T00:00:00" u="1"/>
        <d v="2013-08-26T00:00:00" u="1"/>
        <d v="2015-07-30T00:00:00" u="1"/>
        <d v="2010-10-18T00:00:00" u="1"/>
        <d v="2012-09-22T00:00:00" u="1"/>
        <d v="2014-08-26T00:00:00" u="1"/>
        <d v="2011-10-18T00:00:00" u="1"/>
        <d v="2013-09-22T00:00:00" u="1"/>
        <d v="2015-08-26T00:00:00" u="1"/>
        <d v="2012-10-18T00:00:00" u="1"/>
        <d v="2014-09-22T00:00:00" u="1"/>
        <d v="2013-10-18T00:00:00" u="1"/>
        <d v="2015-09-22T00:00:00" u="1"/>
        <d v="2014-10-18T00:00:00" u="1"/>
        <d v="2015-10-18T00:00:00" u="1"/>
        <d v="1997-08-28T00:00:00" u="1"/>
        <d v="1998-08-28T00:00:00" u="1"/>
        <d v="1997-09-24T00:00:00" u="1"/>
        <d v="1999-08-28T00:00:00" u="1"/>
        <d v="1998-09-24T00:00:00" u="1"/>
        <d v="2000-08-28T00:00:00" u="1"/>
        <d v="1997-10-20T00:00:00" u="1"/>
        <d v="1999-09-24T00:00:00" u="1"/>
        <d v="2001-08-28T00:00:00" u="1"/>
        <d v="1998-10-20T00:00:00" u="1"/>
        <d v="2000-09-24T00:00:00" u="1"/>
        <d v="2002-08-28T00:00:00" u="1"/>
        <d v="1999-10-20T00:00:00" u="1"/>
        <d v="2001-09-24T00:00:00" u="1"/>
        <d v="2003-08-28T00:00:00" u="1"/>
        <d v="2000-10-20T00:00:00" u="1"/>
        <d v="2002-09-24T00:00:00" u="1"/>
        <d v="2004-08-28T00:00:00" u="1"/>
        <d v="2001-10-20T00:00:00" u="1"/>
        <d v="2003-09-24T00:00:00" u="1"/>
        <d v="2005-08-28T00:00:00" u="1"/>
        <d v="2002-10-20T00:00:00" u="1"/>
        <d v="2004-09-24T00:00:00" u="1"/>
        <d v="2006-08-28T00:00:00" u="1"/>
        <d v="2003-10-20T00:00:00" u="1"/>
        <d v="2005-09-24T00:00:00" u="1"/>
        <d v="2007-08-28T00:00:00" u="1"/>
        <d v="2004-10-20T00:00:00" u="1"/>
        <d v="2006-09-24T00:00:00" u="1"/>
        <d v="2008-08-28T00:00:00" u="1"/>
        <d v="2005-10-20T00:00:00" u="1"/>
        <d v="2007-09-24T00:00:00" u="1"/>
        <d v="2009-08-28T00:00:00" u="1"/>
        <d v="2006-10-20T00:00:00" u="1"/>
        <d v="2008-09-24T00:00:00" u="1"/>
        <d v="2010-08-28T00:00:00" u="1"/>
        <d v="2007-10-20T00:00:00" u="1"/>
        <d v="2009-09-24T00:00:00" u="1"/>
        <d v="2011-08-28T00:00:00" u="1"/>
        <d v="2008-10-20T00:00:00" u="1"/>
        <d v="2010-09-24T00:00:00" u="1"/>
        <d v="2012-08-28T00:00:00" u="1"/>
        <d v="2009-10-20T00:00:00" u="1"/>
        <d v="2011-09-24T00:00:00" u="1"/>
        <d v="2013-08-28T00:00:00" u="1"/>
        <d v="2010-10-20T00:00:00" u="1"/>
        <d v="2012-09-24T00:00:00" u="1"/>
        <d v="2014-08-28T00:00:00" u="1"/>
        <d v="2011-10-20T00:00:00" u="1"/>
        <d v="2013-09-24T00:00:00" u="1"/>
        <d v="2015-08-28T00:00:00" u="1"/>
        <d v="2012-10-20T00:00:00" u="1"/>
        <d v="2014-09-24T00:00:00" u="1"/>
        <d v="2013-10-20T00:00:00" u="1"/>
        <d v="2015-09-24T00:00:00" u="1"/>
        <d v="2014-10-20T00:00:00" u="1"/>
        <d v="2015-10-20T00:00:00" u="1"/>
        <d v="1997-08-30T00:00:00" u="1"/>
        <d v="1998-08-30T00:00:00" u="1"/>
        <d v="1997-09-26T00:00:00" u="1"/>
        <d v="1999-08-30T00:00:00" u="1"/>
        <d v="1998-09-26T00:00:00" u="1"/>
        <d v="2000-08-30T00:00:00" u="1"/>
        <d v="1997-10-22T00:00:00" u="1"/>
        <d v="1999-09-26T00:00:00" u="1"/>
        <d v="2001-08-30T00:00:00" u="1"/>
        <d v="1998-10-22T00:00:00" u="1"/>
        <d v="2000-09-26T00:00:00" u="1"/>
        <d v="2002-08-30T00:00:00" u="1"/>
        <d v="1999-10-22T00:00:00" u="1"/>
        <d v="2001-09-26T00:00:00" u="1"/>
        <d v="2003-08-30T00:00:00" u="1"/>
        <d v="2000-10-22T00:00:00" u="1"/>
        <d v="2002-09-26T00:00:00" u="1"/>
        <d v="2004-08-30T00:00:00" u="1"/>
        <d v="2001-10-22T00:00:00" u="1"/>
        <d v="2003-09-26T00:00:00" u="1"/>
        <d v="2005-08-30T00:00:00" u="1"/>
        <d v="2002-10-22T00:00:00" u="1"/>
        <d v="2004-09-26T00:00:00" u="1"/>
        <d v="2006-08-30T00:00:00" u="1"/>
        <d v="2003-10-22T00:00:00" u="1"/>
        <d v="2005-09-26T00:00:00" u="1"/>
        <d v="2007-08-30T00:00:00" u="1"/>
        <d v="2004-10-22T00:00:00" u="1"/>
        <d v="2006-09-26T00:00:00" u="1"/>
        <d v="2008-08-30T00:00:00" u="1"/>
        <d v="2005-10-22T00:00:00" u="1"/>
        <d v="2007-09-26T00:00:00" u="1"/>
        <d v="2009-08-30T00:00:00" u="1"/>
        <d v="2006-10-22T00:00:00" u="1"/>
        <d v="2008-09-26T00:00:00" u="1"/>
        <d v="2010-08-30T00:00:00" u="1"/>
        <d v="2007-10-22T00:00:00" u="1"/>
        <d v="2009-09-26T00:00:00" u="1"/>
        <d v="2011-08-30T00:00:00" u="1"/>
        <d v="2008-10-22T00:00:00" u="1"/>
        <d v="2010-09-26T00:00:00" u="1"/>
        <d v="2012-08-30T00:00:00" u="1"/>
        <d v="2009-10-22T00:00:00" u="1"/>
        <d v="2011-09-26T00:00:00" u="1"/>
        <d v="2013-08-30T00:00:00" u="1"/>
        <d v="2010-10-22T00:00:00" u="1"/>
        <d v="2012-09-26T00:00:00" u="1"/>
        <d v="2014-08-30T00:00:00" u="1"/>
        <d v="2011-10-22T00:00:00" u="1"/>
        <d v="2013-09-26T00:00:00" u="1"/>
        <d v="2015-08-30T00:00:00" u="1"/>
        <d v="2012-10-22T00:00:00" u="1"/>
        <d v="2014-09-26T00:00:00" u="1"/>
        <d v="2013-10-22T00:00:00" u="1"/>
        <d v="2015-09-26T00:00:00" u="1"/>
        <d v="2014-10-22T00:00:00" u="1"/>
        <d v="2015-10-22T00:00:00" u="1"/>
        <d v="1997-09-28T00:00:00" u="1"/>
        <d v="1998-09-28T00:00:00" u="1"/>
        <d v="1997-10-24T00:00:00" u="1"/>
        <d v="1999-09-28T00:00:00" u="1"/>
        <d v="1998-10-24T00:00:00" u="1"/>
        <d v="2000-09-28T00:00:00" u="1"/>
        <d v="1999-10-24T00:00:00" u="1"/>
        <d v="2001-09-28T00:00:00" u="1"/>
        <d v="2000-10-24T00:00:00" u="1"/>
        <d v="2002-09-28T00:00:00" u="1"/>
        <d v="2001-10-24T00:00:00" u="1"/>
        <d v="2003-09-28T00:00:00" u="1"/>
        <d v="2002-10-24T00:00:00" u="1"/>
        <d v="2004-09-28T00:00:00" u="1"/>
        <d v="2003-10-24T00:00:00" u="1"/>
        <d v="2005-09-28T00:00:00" u="1"/>
        <d v="2004-10-24T00:00:00" u="1"/>
        <d v="2006-09-28T00:00:00" u="1"/>
        <d v="2005-10-24T00:00:00" u="1"/>
        <d v="2007-09-28T00:00:00" u="1"/>
        <d v="2006-10-24T00:00:00" u="1"/>
        <d v="2008-09-28T00:00:00" u="1"/>
        <d v="2007-10-24T00:00:00" u="1"/>
        <d v="2009-09-28T00:00:00" u="1"/>
        <d v="2008-10-24T00:00:00" u="1"/>
        <d v="2010-09-28T00:00:00" u="1"/>
        <d v="2009-10-24T00:00:00" u="1"/>
        <d v="2011-09-28T00:00:00" u="1"/>
        <d v="2010-10-24T00:00:00" u="1"/>
        <d v="2012-09-28T00:00:00" u="1"/>
        <d v="2011-10-24T00:00:00" u="1"/>
        <d v="2013-09-28T00:00:00" u="1"/>
        <d v="2012-10-24T00:00:00" u="1"/>
        <d v="2014-09-28T00:00:00" u="1"/>
        <d v="2013-10-24T00:00:00" u="1"/>
        <d v="2015-09-28T00:00:00" u="1"/>
        <d v="2014-10-24T00:00:00" u="1"/>
        <d v="2015-10-24T00:00:00" u="1"/>
        <d v="1997-09-30T00:00:00" u="1"/>
        <d v="1998-09-30T00:00:00" u="1"/>
        <d v="1997-10-26T00:00:00" u="1"/>
        <d v="1999-09-30T00:00:00" u="1"/>
        <d v="1998-10-26T00:00:00" u="1"/>
        <d v="2000-09-30T00:00:00" u="1"/>
        <d v="1999-10-26T00:00:00" u="1"/>
        <d v="2001-09-30T00:00:00" u="1"/>
        <d v="2000-10-26T00:00:00" u="1"/>
        <d v="2002-09-30T00:00:00" u="1"/>
        <d v="2001-10-26T00:00:00" u="1"/>
        <d v="2003-09-30T00:00:00" u="1"/>
        <d v="2002-10-26T00:00:00" u="1"/>
        <d v="2004-09-30T00:00:00" u="1"/>
        <d v="2003-10-26T00:00:00" u="1"/>
        <d v="2005-09-30T00:00:00" u="1"/>
        <d v="2004-10-26T00:00:00" u="1"/>
        <d v="2006-09-30T00:00:00" u="1"/>
        <d v="2005-10-26T00:00:00" u="1"/>
        <d v="2007-09-30T00:00:00" u="1"/>
        <d v="2006-10-26T00:00:00" u="1"/>
        <d v="2008-09-30T00:00:00" u="1"/>
        <d v="2007-10-26T00:00:00" u="1"/>
        <d v="2009-09-30T00:00:00" u="1"/>
        <d v="2008-10-26T00:00:00" u="1"/>
        <d v="2010-09-30T00:00:00" u="1"/>
        <d v="2009-10-26T00:00:00" u="1"/>
        <d v="2011-09-30T00:00:00" u="1"/>
        <d v="2010-10-26T00:00:00" u="1"/>
        <d v="2012-09-30T00:00:00" u="1"/>
        <d v="2011-10-26T00:00:00" u="1"/>
        <d v="2013-09-30T00:00:00" u="1"/>
        <d v="2012-10-26T00:00:00" u="1"/>
        <d v="2014-09-30T00:00:00" u="1"/>
        <d v="2013-10-26T00:00:00" u="1"/>
        <d v="2015-09-30T00:00:00" u="1"/>
        <d v="2014-10-26T00:00:00" u="1"/>
        <d v="2015-10-26T00:00:00" u="1"/>
        <d v="1997-10-28T00:00:00" u="1"/>
        <d v="1998-10-28T00:00:00" u="1"/>
        <d v="1999-10-28T00:00:00" u="1"/>
        <d v="2000-10-28T00:00:00" u="1"/>
        <d v="2001-10-28T00:00:00" u="1"/>
        <d v="2002-10-28T00:00:00" u="1"/>
        <d v="2003-10-28T00:00:00" u="1"/>
        <d v="2004-10-28T00:00:00" u="1"/>
        <d v="2005-10-28T00:00:00" u="1"/>
        <d v="2006-10-28T00:00:00" u="1"/>
        <d v="2007-10-28T00:00:00" u="1"/>
        <d v="2008-10-28T00:00:00" u="1"/>
        <d v="2009-10-28T00:00:00" u="1"/>
        <d v="2010-10-28T00:00:00" u="1"/>
        <d v="2011-10-28T00:00:00" u="1"/>
        <d v="2012-10-28T00:00:00" u="1"/>
        <d v="2013-10-28T00:00:00" u="1"/>
        <d v="2014-10-28T00:00:00" u="1"/>
        <d v="2015-10-28T00:00:00" u="1"/>
        <d v="1997-10-30T00:00:00" u="1"/>
        <d v="1998-10-30T00:00:00" u="1"/>
        <d v="1999-10-30T00:00:00" u="1"/>
        <d v="2000-10-30T00:00:00" u="1"/>
        <d v="2001-10-30T00:00:00" u="1"/>
        <d v="2002-10-30T00:00:00" u="1"/>
        <d v="2003-10-30T00:00:00" u="1"/>
        <d v="2004-10-30T00:00:00" u="1"/>
        <d v="2005-10-30T00:00:00" u="1"/>
        <d v="2006-10-30T00:00:00" u="1"/>
        <d v="2007-10-30T00:00:00" u="1"/>
        <d v="2008-10-30T00:00:00" u="1"/>
        <d v="2009-10-30T00:00:00" u="1"/>
        <d v="2010-10-30T00:00:00" u="1"/>
        <d v="2011-10-30T00:00:00" u="1"/>
        <d v="2012-10-30T00:00:00" u="1"/>
        <d v="2013-10-30T00:00:00" u="1"/>
        <d v="2014-10-30T00:00:00" u="1"/>
        <d v="2015-10-30T00:00:00" u="1"/>
        <d v="1997-07-01T00:00:00" u="1"/>
        <d v="1998-07-01T00:00:00" u="1"/>
        <d v="1999-07-01T00:00:00" u="1"/>
        <d v="2000-07-01T00:00:00" u="1"/>
        <d v="2001-07-01T00:00:00" u="1"/>
        <d v="2002-07-01T00:00:00" u="1"/>
        <d v="2003-07-01T00:00:00" u="1"/>
        <d v="2004-07-01T00:00:00" u="1"/>
        <d v="2005-07-01T00:00:00" u="1"/>
        <d v="2006-07-01T00:00:00" u="1"/>
        <d v="2007-07-01T00:00:00" u="1"/>
        <d v="2008-07-01T00:00:00" u="1"/>
        <d v="2009-07-01T00:00:00" u="1"/>
        <d v="2010-07-01T00:00:00" u="1"/>
        <d v="2011-07-01T00:00:00" u="1"/>
        <d v="2012-07-01T00:00:00" u="1"/>
        <d v="2013-07-01T00:00:00" u="1"/>
        <d v="2014-07-01T00:00:00" u="1"/>
        <d v="2015-07-01T00:00:00" u="1"/>
        <d v="1997-07-03T00:00:00" u="1"/>
        <d v="1998-07-03T00:00:00" u="1"/>
        <d v="1999-07-03T00:00:00" u="1"/>
        <d v="2000-07-03T00:00:00" u="1"/>
        <d v="2001-07-03T00:00:00" u="1"/>
        <d v="2002-07-03T00:00:00" u="1"/>
        <d v="2003-07-03T00:00:00" u="1"/>
        <d v="2004-07-03T00:00:00" u="1"/>
        <d v="2005-07-03T00:00:00" u="1"/>
        <d v="2006-07-03T00:00:00" u="1"/>
        <d v="2007-07-03T00:00:00" u="1"/>
        <d v="2008-07-03T00:00:00" u="1"/>
        <d v="2009-07-03T00:00:00" u="1"/>
        <d v="2010-07-03T00:00:00" u="1"/>
        <d v="2011-07-03T00:00:00" u="1"/>
        <d v="2012-07-03T00:00:00" u="1"/>
        <d v="2013-07-03T00:00:00" u="1"/>
        <d v="2014-07-03T00:00:00" u="1"/>
        <d v="2015-07-03T00:00:00" u="1"/>
        <d v="1997-07-05T00:00:00" u="1"/>
        <d v="1998-07-05T00:00:00" u="1"/>
        <d v="1997-08-01T00:00:00" u="1"/>
        <d v="1999-07-05T00:00:00" u="1"/>
        <d v="1998-08-01T00:00:00" u="1"/>
        <d v="2000-07-05T00:00:00" u="1"/>
        <d v="1999-08-01T00:00:00" u="1"/>
        <d v="2001-07-05T00:00:00" u="1"/>
        <d v="2000-08-01T00:00:00" u="1"/>
        <d v="2002-07-05T00:00:00" u="1"/>
        <d v="2001-08-01T00:00:00" u="1"/>
        <d v="2003-07-05T00:00:00" u="1"/>
        <d v="2002-08-01T00:00:00" u="1"/>
        <d v="2004-07-05T00:00:00" u="1"/>
        <d v="2003-08-01T00:00:00" u="1"/>
        <d v="2005-07-05T00:00:00" u="1"/>
        <d v="2004-08-01T00:00:00" u="1"/>
        <d v="2006-07-05T00:00:00" u="1"/>
        <d v="2005-08-01T00:00:00" u="1"/>
        <d v="2007-07-05T00:00:00" u="1"/>
        <d v="2006-08-01T00:00:00" u="1"/>
        <d v="2008-07-05T00:00:00" u="1"/>
        <d v="2007-08-01T00:00:00" u="1"/>
        <d v="2009-07-05T00:00:00" u="1"/>
        <d v="2008-08-01T00:00:00" u="1"/>
        <d v="2010-07-05T00:00:00" u="1"/>
        <d v="2009-08-01T00:00:00" u="1"/>
        <d v="2011-07-05T00:00:00" u="1"/>
        <d v="2010-08-01T00:00:00" u="1"/>
        <d v="2012-07-05T00:00:00" u="1"/>
        <d v="2011-08-01T00:00:00" u="1"/>
        <d v="2013-07-05T00:00:00" u="1"/>
        <d v="2012-08-01T00:00:00" u="1"/>
        <d v="2014-07-05T00:00:00" u="1"/>
        <d v="2013-08-01T00:00:00" u="1"/>
        <d v="2015-07-05T00:00:00" u="1"/>
        <d v="2014-08-01T00:00:00" u="1"/>
        <d v="2015-08-01T00:00:00" u="1"/>
        <d v="1997-07-07T00:00:00" u="1"/>
        <d v="1998-07-07T00:00:00" u="1"/>
        <d v="1997-08-03T00:00:00" u="1"/>
        <d v="1999-07-07T00:00:00" u="1"/>
        <d v="1998-08-03T00:00:00" u="1"/>
        <d v="2000-07-07T00:00:00" u="1"/>
        <d v="1999-08-03T00:00:00" u="1"/>
        <d v="2001-07-07T00:00:00" u="1"/>
        <d v="2000-08-03T00:00:00" u="1"/>
        <d v="2002-07-07T00:00:00" u="1"/>
        <d v="2001-08-03T00:00:00" u="1"/>
        <d v="2003-07-07T00:00:00" u="1"/>
        <d v="2002-08-03T00:00:00" u="1"/>
        <d v="2004-07-07T00:00:00" u="1"/>
        <d v="2003-08-03T00:00:00" u="1"/>
        <d v="2005-07-07T00:00:00" u="1"/>
        <d v="2004-08-03T00:00:00" u="1"/>
        <d v="2006-07-07T00:00:00" u="1"/>
        <d v="2005-08-03T00:00:00" u="1"/>
        <d v="2007-07-07T00:00:00" u="1"/>
        <d v="2006-08-03T00:00:00" u="1"/>
        <d v="2008-07-07T00:00:00" u="1"/>
        <d v="2007-08-03T00:00:00" u="1"/>
        <d v="2009-07-07T00:00:00" u="1"/>
        <d v="2008-08-03T00:00:00" u="1"/>
        <d v="2010-07-07T00:00:00" u="1"/>
        <d v="2009-08-03T00:00:00" u="1"/>
        <d v="2011-07-07T00:00:00" u="1"/>
        <d v="2010-08-03T00:00:00" u="1"/>
        <d v="2012-07-07T00:00:00" u="1"/>
        <d v="2011-08-03T00:00:00" u="1"/>
        <d v="2013-07-07T00:00:00" u="1"/>
        <d v="2012-08-03T00:00:00" u="1"/>
        <d v="2014-07-07T00:00:00" u="1"/>
        <d v="2013-08-03T00:00:00" u="1"/>
        <d v="2015-07-07T00:00:00" u="1"/>
        <d v="2014-08-03T00:00:00" u="1"/>
        <d v="2015-08-03T00:00:00" u="1"/>
        <d v="1997-07-09T00:00:00" u="1"/>
        <d v="1998-07-09T00:00:00" u="1"/>
        <d v="1997-08-05T00:00:00" u="1"/>
        <d v="1999-07-09T00:00:00" u="1"/>
        <d v="1998-08-05T00:00:00" u="1"/>
        <d v="2000-07-09T00:00:00" u="1"/>
        <d v="1997-09-01T00:00:00" u="1"/>
        <d v="1999-08-05T00:00:00" u="1"/>
        <d v="2001-07-09T00:00:00" u="1"/>
        <d v="1998-09-01T00:00:00" u="1"/>
        <d v="2000-08-05T00:00:00" u="1"/>
        <d v="2002-07-09T00:00:00" u="1"/>
        <d v="1999-09-01T00:00:00" u="1"/>
        <d v="2001-08-05T00:00:00" u="1"/>
        <d v="2003-07-09T00:00:00" u="1"/>
        <d v="2000-09-01T00:00:00" u="1"/>
        <d v="2002-08-05T00:00:00" u="1"/>
        <d v="2004-07-09T00:00:00" u="1"/>
        <d v="2001-09-01T00:00:00" u="1"/>
        <d v="2003-08-05T00:00:00" u="1"/>
        <d v="2005-07-09T00:00:00" u="1"/>
        <d v="2002-09-01T00:00:00" u="1"/>
        <d v="2004-08-05T00:00:00" u="1"/>
        <d v="2006-07-09T00:00:00" u="1"/>
        <d v="2003-09-01T00:00:00" u="1"/>
        <d v="2005-08-05T00:00:00" u="1"/>
        <d v="2007-07-09T00:00:00" u="1"/>
        <d v="2004-09-01T00:00:00" u="1"/>
        <d v="2006-08-05T00:00:00" u="1"/>
        <d v="2008-07-09T00:00:00" u="1"/>
        <d v="2005-09-01T00:00:00" u="1"/>
        <d v="2007-08-05T00:00:00" u="1"/>
        <d v="2009-07-09T00:00:00" u="1"/>
        <d v="2006-09-01T00:00:00" u="1"/>
        <d v="2008-08-05T00:00:00" u="1"/>
        <d v="2010-07-09T00:00:00" u="1"/>
        <d v="2007-09-01T00:00:00" u="1"/>
        <d v="2009-08-05T00:00:00" u="1"/>
        <d v="2011-07-09T00:00:00" u="1"/>
        <d v="2008-09-01T00:00:00" u="1"/>
        <d v="2010-08-05T00:00:00" u="1"/>
        <d v="2012-07-09T00:00:00" u="1"/>
        <d v="2009-09-01T00:00:00" u="1"/>
        <d v="2011-08-05T00:00:00" u="1"/>
        <d v="2013-07-09T00:00:00" u="1"/>
        <d v="2010-09-01T00:00:00" u="1"/>
        <d v="2012-08-05T00:00:00" u="1"/>
        <d v="2014-07-09T00:00:00" u="1"/>
        <d v="2011-09-01T00:00:00" u="1"/>
        <d v="2013-08-05T00:00:00" u="1"/>
        <d v="2015-07-09T00:00:00" u="1"/>
        <d v="2012-09-01T00:00:00" u="1"/>
        <d v="2014-08-05T00:00:00" u="1"/>
        <d v="2013-09-01T00:00:00" u="1"/>
        <d v="2015-08-05T00:00:00" u="1"/>
        <d v="2014-09-01T00:00:00" u="1"/>
        <d v="2015-09-01T00:00:00" u="1"/>
        <d v="1997-07-11T00:00:00" u="1"/>
        <d v="1998-07-11T00:00:00" u="1"/>
        <d v="1997-08-07T00:00:00" u="1"/>
        <d v="1999-07-11T00:00:00" u="1"/>
        <d v="1998-08-07T00:00:00" u="1"/>
        <d v="2000-07-11T00:00:00" u="1"/>
        <d v="1997-09-03T00:00:00" u="1"/>
        <d v="1999-08-07T00:00:00" u="1"/>
        <d v="2001-07-11T00:00:00" u="1"/>
        <d v="1998-09-03T00:00:00" u="1"/>
        <d v="2000-08-07T00:00:00" u="1"/>
        <d v="2002-07-11T00:00:00" u="1"/>
        <d v="1999-09-03T00:00:00" u="1"/>
        <d v="2001-08-07T00:00:00" u="1"/>
        <d v="2003-07-11T00:00:00" u="1"/>
        <d v="2000-09-03T00:00:00" u="1"/>
        <d v="2002-08-07T00:00:00" u="1"/>
        <d v="2004-07-11T00:00:00" u="1"/>
        <d v="2001-09-03T00:00:00" u="1"/>
        <d v="2003-08-07T00:00:00" u="1"/>
        <d v="2005-07-11T00:00:00" u="1"/>
        <d v="2002-09-03T00:00:00" u="1"/>
        <d v="2004-08-07T00:00:00" u="1"/>
        <d v="2006-07-11T00:00:00" u="1"/>
        <d v="2003-09-03T00:00:00" u="1"/>
        <d v="2005-08-07T00:00:00" u="1"/>
        <d v="2007-07-11T00:00:00" u="1"/>
        <d v="2004-09-03T00:00:00" u="1"/>
        <d v="2006-08-07T00:00:00" u="1"/>
        <d v="2008-07-11T00:00:00" u="1"/>
        <d v="2005-09-03T00:00:00" u="1"/>
        <d v="2007-08-07T00:00:00" u="1"/>
        <d v="2009-07-11T00:00:00" u="1"/>
        <d v="2006-09-03T00:00:00" u="1"/>
        <d v="2008-08-07T00:00:00" u="1"/>
        <d v="2010-07-11T00:00:00" u="1"/>
        <d v="2007-09-03T00:00:00" u="1"/>
        <d v="2009-08-07T00:00:00" u="1"/>
        <d v="2011-07-11T00:00:00" u="1"/>
        <d v="2008-09-03T00:00:00" u="1"/>
        <d v="2010-08-07T00:00:00" u="1"/>
        <d v="2012-07-11T00:00:00" u="1"/>
        <d v="2009-09-03T00:00:00" u="1"/>
        <d v="2011-08-07T00:00:00" u="1"/>
        <d v="2013-07-11T00:00:00" u="1"/>
        <d v="2010-09-03T00:00:00" u="1"/>
        <d v="2012-08-07T00:00:00" u="1"/>
        <d v="2014-07-11T00:00:00" u="1"/>
        <d v="2011-09-03T00:00:00" u="1"/>
        <d v="2013-08-07T00:00:00" u="1"/>
        <d v="2015-07-11T00:00:00" u="1"/>
        <d v="2012-09-03T00:00:00" u="1"/>
        <d v="2014-08-07T00:00:00" u="1"/>
        <d v="2013-09-03T00:00:00" u="1"/>
        <d v="2015-08-07T00:00:00" u="1"/>
        <d v="2014-09-03T00:00:00" u="1"/>
        <d v="2015-09-03T00:00:00" u="1"/>
        <d v="1997-07-13T00:00:00" u="1"/>
        <d v="1998-07-13T00:00:00" u="1"/>
        <d v="1997-08-09T00:00:00" u="1"/>
        <d v="1999-07-13T00:00:00" u="1"/>
        <d v="1998-08-09T00:00:00" u="1"/>
        <d v="2000-07-13T00:00:00" u="1"/>
        <d v="1997-09-05T00:00:00" u="1"/>
        <d v="1999-08-09T00:00:00" u="1"/>
        <d v="2001-07-13T00:00:00" u="1"/>
        <d v="1998-09-05T00:00:00" u="1"/>
        <d v="2000-08-09T00:00:00" u="1"/>
        <d v="2002-07-13T00:00:00" u="1"/>
        <d v="1997-10-01T00:00:00" u="1"/>
        <d v="1999-09-05T00:00:00" u="1"/>
        <d v="2001-08-09T00:00:00" u="1"/>
        <d v="2003-07-13T00:00:00" u="1"/>
        <d v="1998-10-01T00:00:00" u="1"/>
        <d v="2000-09-05T00:00:00" u="1"/>
        <d v="2002-08-09T00:00:00" u="1"/>
        <d v="2004-07-13T00:00:00" u="1"/>
        <d v="1999-10-01T00:00:00" u="1"/>
        <d v="2001-09-05T00:00:00" u="1"/>
        <d v="2003-08-09T00:00:00" u="1"/>
        <d v="2005-07-13T00:00:00" u="1"/>
        <d v="2000-10-01T00:00:00" u="1"/>
        <d v="2002-09-05T00:00:00" u="1"/>
        <d v="2004-08-09T00:00:00" u="1"/>
        <d v="2006-07-13T00:00:00" u="1"/>
        <d v="2001-10-01T00:00:00" u="1"/>
        <d v="2003-09-05T00:00:00" u="1"/>
        <d v="2005-08-09T00:00:00" u="1"/>
        <d v="2007-07-13T00:00:00" u="1"/>
        <d v="2002-10-01T00:00:00" u="1"/>
        <d v="2004-09-05T00:00:00" u="1"/>
        <d v="2006-08-09T00:00:00" u="1"/>
        <d v="2008-07-13T00:00:00" u="1"/>
        <d v="2003-10-01T00:00:00" u="1"/>
        <d v="2005-09-05T00:00:00" u="1"/>
        <d v="2007-08-09T00:00:00" u="1"/>
        <d v="2009-07-13T00:00:00" u="1"/>
        <d v="2004-10-01T00:00:00" u="1"/>
        <d v="2006-09-05T00:00:00" u="1"/>
        <d v="2008-08-09T00:00:00" u="1"/>
        <d v="2010-07-13T00:00:00" u="1"/>
        <d v="2005-10-01T00:00:00" u="1"/>
        <d v="2007-09-05T00:00:00" u="1"/>
        <d v="2009-08-09T00:00:00" u="1"/>
        <d v="2011-07-13T00:00:00" u="1"/>
        <d v="2006-10-01T00:00:00" u="1"/>
        <d v="2008-09-05T00:00:00" u="1"/>
        <d v="2010-08-09T00:00:00" u="1"/>
        <d v="2012-07-13T00:00:00" u="1"/>
        <d v="2007-10-01T00:00:00" u="1"/>
        <d v="2009-09-05T00:00:00" u="1"/>
        <d v="2011-08-09T00:00:00" u="1"/>
        <d v="2013-07-13T00:00:00" u="1"/>
        <d v="2008-10-01T00:00:00" u="1"/>
        <d v="2010-09-05T00:00:00" u="1"/>
        <d v="2012-08-09T00:00:00" u="1"/>
        <d v="2014-07-13T00:00:00" u="1"/>
        <d v="2009-10-01T00:00:00" u="1"/>
        <d v="2011-09-05T00:00:00" u="1"/>
        <d v="2013-08-09T00:00:00" u="1"/>
        <d v="2015-07-13T00:00:00" u="1"/>
        <d v="2010-10-01T00:00:00" u="1"/>
        <d v="2012-09-05T00:00:00" u="1"/>
        <d v="2014-08-09T00:00:00" u="1"/>
        <d v="2011-10-01T00:00:00" u="1"/>
        <d v="2013-09-05T00:00:00" u="1"/>
        <d v="2015-08-09T00:00:00" u="1"/>
        <d v="2012-10-01T00:00:00" u="1"/>
        <d v="2014-09-05T00:00:00" u="1"/>
        <d v="2013-10-01T00:00:00" u="1"/>
        <d v="2015-09-05T00:00:00" u="1"/>
        <d v="2014-10-01T00:00:00" u="1"/>
        <d v="2015-10-01T00:00:00" u="1"/>
        <d v="1997-07-15T00:00:00" u="1"/>
        <d v="1998-07-15T00:00:00" u="1"/>
        <d v="1997-08-11T00:00:00" u="1"/>
        <d v="1999-07-15T00:00:00" u="1"/>
        <d v="1998-08-11T00:00:00" u="1"/>
        <d v="2000-07-15T00:00:00" u="1"/>
        <d v="1997-09-07T00:00:00" u="1"/>
        <d v="1999-08-11T00:00:00" u="1"/>
        <d v="2001-07-15T00:00:00" u="1"/>
        <d v="1998-09-07T00:00:00" u="1"/>
        <d v="2000-08-11T00:00:00" u="1"/>
        <d v="2002-07-15T00:00:00" u="1"/>
        <d v="1997-10-03T00:00:00" u="1"/>
        <d v="1999-09-07T00:00:00" u="1"/>
        <d v="2001-08-11T00:00:00" u="1"/>
        <d v="2003-07-15T00:00:00" u="1"/>
        <d v="1998-10-03T00:00:00" u="1"/>
        <d v="2000-09-07T00:00:00" u="1"/>
        <d v="2002-08-11T00:00:00" u="1"/>
        <d v="2004-07-15T00:00:00" u="1"/>
        <d v="1999-10-03T00:00:00" u="1"/>
        <d v="2001-09-07T00:00:00" u="1"/>
        <d v="2003-08-11T00:00:00" u="1"/>
        <d v="2005-07-15T00:00:00" u="1"/>
        <d v="2000-10-03T00:00:00" u="1"/>
        <d v="2002-09-07T00:00:00" u="1"/>
        <d v="2004-08-11T00:00:00" u="1"/>
        <d v="2006-07-15T00:00:00" u="1"/>
        <d v="2001-10-03T00:00:00" u="1"/>
        <d v="2003-09-07T00:00:00" u="1"/>
        <d v="2005-08-11T00:00:00" u="1"/>
        <d v="2007-07-15T00:00:00" u="1"/>
        <d v="2002-10-03T00:00:00" u="1"/>
        <d v="2004-09-07T00:00:00" u="1"/>
        <d v="2006-08-11T00:00:00" u="1"/>
        <d v="2008-07-15T00:00:00" u="1"/>
        <d v="2003-10-03T00:00:00" u="1"/>
        <d v="2005-09-07T00:00:00" u="1"/>
        <d v="2007-08-11T00:00:00" u="1"/>
        <d v="2009-07-15T00:00:00" u="1"/>
        <d v="2004-10-03T00:00:00" u="1"/>
        <d v="2006-09-07T00:00:00" u="1"/>
        <d v="2008-08-11T00:00:00" u="1"/>
        <d v="2010-07-15T00:00:00" u="1"/>
        <d v="2005-10-03T00:00:00" u="1"/>
        <d v="2007-09-07T00:00:00" u="1"/>
        <d v="2009-08-11T00:00:00" u="1"/>
        <d v="2011-07-15T00:00:00" u="1"/>
        <d v="2006-10-03T00:00:00" u="1"/>
        <d v="2008-09-07T00:00:00" u="1"/>
        <d v="2010-08-11T00:00:00" u="1"/>
        <d v="2012-07-15T00:00:00" u="1"/>
        <d v="2007-10-03T00:00:00" u="1"/>
        <d v="2009-09-07T00:00:00" u="1"/>
        <d v="2011-08-11T00:00:00" u="1"/>
        <d v="2013-07-15T00:00:00" u="1"/>
        <d v="2008-10-03T00:00:00" u="1"/>
        <d v="2010-09-07T00:00:00" u="1"/>
        <d v="2012-08-11T00:00:00" u="1"/>
        <d v="2014-07-15T00:00:00" u="1"/>
        <d v="2009-10-03T00:00:00" u="1"/>
        <d v="2011-09-07T00:00:00" u="1"/>
        <d v="2013-08-11T00:00:00" u="1"/>
        <d v="2015-07-15T00:00:00" u="1"/>
        <d v="2010-10-03T00:00:00" u="1"/>
        <d v="2012-09-07T00:00:00" u="1"/>
        <d v="2014-08-11T00:00:00" u="1"/>
        <d v="2011-10-03T00:00:00" u="1"/>
        <d v="2013-09-07T00:00:00" u="1"/>
        <d v="2015-08-11T00:00:00" u="1"/>
        <d v="2012-10-03T00:00:00" u="1"/>
        <d v="2014-09-07T00:00:00" u="1"/>
        <d v="2013-10-03T00:00:00" u="1"/>
        <d v="2015-09-07T00:00:00" u="1"/>
        <d v="2014-10-03T00:00:00" u="1"/>
        <d v="2015-10-03T00:00:00" u="1"/>
        <d v="1997-07-17T00:00:00" u="1"/>
        <d v="1998-07-17T00:00:00" u="1"/>
        <d v="1997-08-13T00:00:00" u="1"/>
        <d v="1999-07-17T00:00:00" u="1"/>
        <d v="1998-08-13T00:00:00" u="1"/>
        <d v="2000-07-17T00:00:00" u="1"/>
        <d v="1997-09-09T00:00:00" u="1"/>
        <d v="1999-08-13T00:00:00" u="1"/>
        <d v="2001-07-17T00:00:00" u="1"/>
        <d v="1998-09-09T00:00:00" u="1"/>
        <d v="2000-08-13T00:00:00" u="1"/>
        <d v="2002-07-17T00:00:00" u="1"/>
        <d v="1997-10-05T00:00:00" u="1"/>
        <d v="1999-09-09T00:00:00" u="1"/>
        <d v="2001-08-13T00:00:00" u="1"/>
        <d v="2003-07-17T00:00:00" u="1"/>
        <d v="1998-10-05T00:00:00" u="1"/>
        <d v="2000-09-09T00:00:00" u="1"/>
        <d v="2002-08-13T00:00:00" u="1"/>
        <d v="2004-07-17T00:00:00" u="1"/>
        <d v="1999-10-05T00:00:00" u="1"/>
        <d v="2001-09-09T00:00:00" u="1"/>
        <d v="2003-08-13T00:00:00" u="1"/>
        <d v="2005-07-17T00:00:00" u="1"/>
        <d v="2000-10-05T00:00:00" u="1"/>
        <d v="2002-09-09T00:00:00" u="1"/>
        <d v="2004-08-13T00:00:00" u="1"/>
        <d v="2006-07-17T00:00:00" u="1"/>
        <d v="2001-10-05T00:00:00" u="1"/>
        <d v="2003-09-09T00:00:00" u="1"/>
        <d v="2005-08-13T00:00:00" u="1"/>
        <d v="2007-07-17T00:00:00" u="1"/>
        <d v="2002-10-05T00:00:00" u="1"/>
        <d v="2004-09-09T00:00:00" u="1"/>
        <d v="2006-08-13T00:00:00" u="1"/>
        <d v="2008-07-17T00:00:00" u="1"/>
        <d v="2003-10-05T00:00:00" u="1"/>
        <d v="2005-09-09T00:00:00" u="1"/>
        <d v="2007-08-13T00:00:00" u="1"/>
        <d v="2009-07-17T00:00:00" u="1"/>
        <d v="2004-10-05T00:00:00" u="1"/>
        <d v="2006-09-09T00:00:00" u="1"/>
        <d v="2008-08-13T00:00:00" u="1"/>
        <d v="2010-07-17T00:00:00" u="1"/>
        <d v="2005-10-05T00:00:00" u="1"/>
        <d v="2007-09-09T00:00:00" u="1"/>
        <d v="2009-08-13T00:00:00" u="1"/>
        <d v="2011-07-17T00:00:00" u="1"/>
        <d v="2006-10-05T00:00:00" u="1"/>
        <d v="2008-09-09T00:00:00" u="1"/>
        <d v="2010-08-13T00:00:00" u="1"/>
        <d v="2012-07-17T00:00:00" u="1"/>
        <d v="2007-10-05T00:00:00" u="1"/>
        <d v="2009-09-09T00:00:00" u="1"/>
        <d v="2011-08-13T00:00:00" u="1"/>
        <d v="2013-07-17T00:00:00" u="1"/>
        <d v="2008-10-05T00:00:00" u="1"/>
        <d v="2010-09-09T00:00:00" u="1"/>
        <d v="2012-08-13T00:00:00" u="1"/>
        <d v="2014-07-17T00:00:00" u="1"/>
        <d v="2009-10-05T00:00:00" u="1"/>
        <d v="2011-09-09T00:00:00" u="1"/>
        <d v="2013-08-13T00:00:00" u="1"/>
        <d v="2015-07-17T00:00:00" u="1"/>
        <d v="2010-10-05T00:00:00" u="1"/>
        <d v="2012-09-09T00:00:00" u="1"/>
        <d v="2014-08-13T00:00:00" u="1"/>
        <d v="2011-10-05T00:00:00" u="1"/>
        <d v="2013-09-09T00:00:00" u="1"/>
        <d v="2015-08-13T00:00:00" u="1"/>
        <d v="2012-10-05T00:00:00" u="1"/>
        <d v="2014-09-09T00:00:00" u="1"/>
        <d v="2013-10-05T00:00:00" u="1"/>
        <d v="2015-09-09T00:00:00" u="1"/>
        <d v="2014-10-05T00:00:00" u="1"/>
        <d v="2015-10-05T00:00:00" u="1"/>
        <d v="1997-07-19T00:00:00" u="1"/>
        <d v="1998-07-19T00:00:00" u="1"/>
        <d v="1997-08-15T00:00:00" u="1"/>
        <d v="1999-07-19T00:00:00" u="1"/>
        <d v="1998-08-15T00:00:00" u="1"/>
        <d v="2000-07-19T00:00:00" u="1"/>
        <d v="1997-09-11T00:00:00" u="1"/>
        <d v="1999-08-15T00:00:00" u="1"/>
        <d v="2001-07-19T00:00:00" u="1"/>
        <d v="1998-09-11T00:00:00" u="1"/>
        <d v="2000-08-15T00:00:00" u="1"/>
        <d v="2002-07-19T00:00:00" u="1"/>
        <d v="1997-10-07T00:00:00" u="1"/>
        <d v="1999-09-11T00:00:00" u="1"/>
        <d v="2001-08-15T00:00:00" u="1"/>
        <d v="2003-07-19T00:00:00" u="1"/>
        <d v="1998-10-07T00:00:00" u="1"/>
        <d v="2000-09-11T00:00:00" u="1"/>
        <d v="2002-08-15T00:00:00" u="1"/>
        <d v="2004-07-19T00:00:00" u="1"/>
        <d v="1999-10-07T00:00:00" u="1"/>
        <d v="2001-09-11T00:00:00" u="1"/>
        <d v="2003-08-15T00:00:00" u="1"/>
        <d v="2005-07-19T00:00:00" u="1"/>
        <d v="2000-10-07T00:00:00" u="1"/>
        <d v="2002-09-11T00:00:00" u="1"/>
        <d v="2004-08-15T00:00:00" u="1"/>
        <d v="2006-07-19T00:00:00" u="1"/>
        <d v="2001-10-07T00:00:00" u="1"/>
        <d v="2003-09-11T00:00:00" u="1"/>
        <d v="2005-08-15T00:00:00" u="1"/>
        <d v="2007-07-19T00:00:00" u="1"/>
        <d v="2002-10-07T00:00:00" u="1"/>
        <d v="2004-09-11T00:00:00" u="1"/>
        <d v="2006-08-15T00:00:00" u="1"/>
        <d v="2008-07-19T00:00:00" u="1"/>
        <d v="2003-10-07T00:00:00" u="1"/>
        <d v="2005-09-11T00:00:00" u="1"/>
        <d v="2007-08-15T00:00:00" u="1"/>
        <d v="2009-07-19T00:00:00" u="1"/>
        <d v="2004-10-07T00:00:00" u="1"/>
        <d v="2006-09-11T00:00:00" u="1"/>
        <d v="2008-08-15T00:00:00" u="1"/>
        <d v="2010-07-19T00:00:00" u="1"/>
        <d v="2005-10-07T00:00:00" u="1"/>
        <d v="2007-09-11T00:00:00" u="1"/>
        <d v="2009-08-15T00:00:00" u="1"/>
        <d v="2011-07-19T00:00:00" u="1"/>
        <d v="2006-10-07T00:00:00" u="1"/>
        <d v="2008-09-11T00:00:00" u="1"/>
        <d v="2010-08-15T00:00:00" u="1"/>
        <d v="2012-07-19T00:00:00" u="1"/>
        <d v="2007-10-07T00:00:00" u="1"/>
        <d v="2009-09-11T00:00:00" u="1"/>
        <d v="2011-08-15T00:00:00" u="1"/>
        <d v="2013-07-19T00:00:00" u="1"/>
        <d v="2008-10-07T00:00:00" u="1"/>
        <d v="2010-09-11T00:00:00" u="1"/>
        <d v="2012-08-15T00:00:00" u="1"/>
        <d v="2014-07-19T00:00:00" u="1"/>
        <d v="2009-10-07T00:00:00" u="1"/>
        <d v="2011-09-11T00:00:00" u="1"/>
        <d v="2013-08-15T00:00:00" u="1"/>
        <d v="2015-07-19T00:00:00" u="1"/>
        <d v="2010-10-07T00:00:00" u="1"/>
        <d v="2012-09-11T00:00:00" u="1"/>
        <d v="2014-08-15T00:00:00" u="1"/>
        <d v="2011-10-07T00:00:00" u="1"/>
        <d v="2013-09-11T00:00:00" u="1"/>
        <d v="2015-08-15T00:00:00" u="1"/>
        <d v="2012-10-07T00:00:00" u="1"/>
        <d v="2014-09-11T00:00:00" u="1"/>
        <d v="2013-10-07T00:00:00" u="1"/>
        <d v="2015-09-11T00:00:00" u="1"/>
        <d v="2014-10-07T00:00:00" u="1"/>
        <d v="2015-10-07T00:00:00" u="1"/>
        <d v="1997-07-21T00:00:00" u="1"/>
        <d v="1998-07-21T00:00:00" u="1"/>
        <d v="1997-08-17T00:00:00" u="1"/>
        <d v="1999-07-21T00:00:00" u="1"/>
        <d v="1998-08-17T00:00:00" u="1"/>
        <d v="2000-07-21T00:00:00" u="1"/>
        <d v="1997-09-13T00:00:00" u="1"/>
        <d v="1999-08-17T00:00:00" u="1"/>
        <d v="2001-07-21T00:00:00" u="1"/>
        <d v="1998-09-13T00:00:00" u="1"/>
        <d v="2000-08-17T00:00:00" u="1"/>
        <d v="2002-07-21T00:00:00" u="1"/>
        <d v="1997-10-09T00:00:00" u="1"/>
        <d v="1999-09-13T00:00:00" u="1"/>
        <d v="2001-08-17T00:00:00" u="1"/>
        <d v="2003-07-21T00:00:00" u="1"/>
        <d v="1998-10-09T00:00:00" u="1"/>
        <d v="2000-09-13T00:00:00" u="1"/>
        <d v="2002-08-17T00:00:00" u="1"/>
        <d v="2004-07-21T00:00:00" u="1"/>
        <d v="1999-10-09T00:00:00" u="1"/>
        <d v="2001-09-13T00:00:00" u="1"/>
        <d v="2003-08-17T00:00:00" u="1"/>
        <d v="2005-07-21T00:00:00" u="1"/>
        <d v="2000-10-09T00:00:00" u="1"/>
        <d v="2002-09-13T00:00:00" u="1"/>
        <d v="2004-08-17T00:00:00" u="1"/>
        <d v="2006-07-21T00:00:00" u="1"/>
        <d v="2001-10-09T00:00:00" u="1"/>
        <d v="2003-09-13T00:00:00" u="1"/>
        <d v="2005-08-17T00:00:00" u="1"/>
        <d v="2007-07-21T00:00:00" u="1"/>
        <d v="2002-10-09T00:00:00" u="1"/>
        <d v="2004-09-13T00:00:00" u="1"/>
        <d v="2006-08-17T00:00:00" u="1"/>
        <d v="2008-07-21T00:00:00" u="1"/>
        <d v="2003-10-09T00:00:00" u="1"/>
        <d v="2005-09-13T00:00:00" u="1"/>
        <d v="2007-08-17T00:00:00" u="1"/>
        <d v="2009-07-21T00:00:00" u="1"/>
        <d v="2004-10-09T00:00:00" u="1"/>
        <d v="2006-09-13T00:00:00" u="1"/>
        <d v="2008-08-17T00:00:00" u="1"/>
        <d v="2010-07-21T00:00:00" u="1"/>
        <d v="2005-10-09T00:00:00" u="1"/>
        <d v="2007-09-13T00:00:00" u="1"/>
        <d v="2009-08-17T00:00:00" u="1"/>
        <d v="2011-07-21T00:00:00" u="1"/>
        <d v="2006-10-09T00:00:00" u="1"/>
        <d v="2008-09-13T00:00:00" u="1"/>
        <d v="2010-08-17T00:00:00" u="1"/>
        <d v="2012-07-21T00:00:00" u="1"/>
        <d v="2007-10-09T00:00:00" u="1"/>
        <d v="2009-09-13T00:00:00" u="1"/>
        <d v="2011-08-17T00:00:00" u="1"/>
        <d v="2013-07-21T00:00:00" u="1"/>
        <d v="2008-10-09T00:00:00" u="1"/>
        <d v="2010-09-13T00:00:00" u="1"/>
        <d v="2012-08-17T00:00:00" u="1"/>
        <d v="2014-07-21T00:00:00" u="1"/>
        <d v="2009-10-09T00:00:00" u="1"/>
        <d v="2011-09-13T00:00:00" u="1"/>
        <d v="2013-08-17T00:00:00" u="1"/>
        <d v="2015-07-21T00:00:00" u="1"/>
        <d v="2010-10-09T00:00:00" u="1"/>
        <d v="2012-09-13T00:00:00" u="1"/>
        <d v="2014-08-17T00:00:00" u="1"/>
        <d v="2011-10-09T00:00:00" u="1"/>
        <d v="2013-09-13T00:00:00" u="1"/>
        <d v="2015-08-17T00:00:00" u="1"/>
        <d v="2012-10-09T00:00:00" u="1"/>
        <d v="2014-09-13T00:00:00" u="1"/>
        <d v="2013-10-09T00:00:00" u="1"/>
        <d v="2015-09-13T00:00:00" u="1"/>
        <d v="2014-10-09T00:00:00" u="1"/>
        <d v="2015-10-09T00:00:00" u="1"/>
        <d v="1997-07-23T00:00:00" u="1"/>
        <d v="1998-07-23T00:00:00" u="1"/>
        <d v="1997-08-19T00:00:00" u="1"/>
        <d v="1999-07-23T00:00:00" u="1"/>
        <d v="1998-08-19T00:00:00" u="1"/>
        <d v="2000-07-23T00:00:00" u="1"/>
        <d v="1997-09-15T00:00:00" u="1"/>
        <d v="1999-08-19T00:00:00" u="1"/>
        <d v="2001-07-23T00:00:00" u="1"/>
        <d v="1998-09-15T00:00:00" u="1"/>
        <d v="2000-08-19T00:00:00" u="1"/>
        <d v="2002-07-23T00:00:00" u="1"/>
        <d v="1997-10-11T00:00:00" u="1"/>
        <d v="1999-09-15T00:00:00" u="1"/>
        <d v="2001-08-19T00:00:00" u="1"/>
        <d v="2003-07-23T00:00:00" u="1"/>
        <d v="1998-10-11T00:00:00" u="1"/>
        <d v="2000-09-15T00:00:00" u="1"/>
        <d v="2002-08-19T00:00:00" u="1"/>
        <d v="2004-07-23T00:00:00" u="1"/>
        <d v="1999-10-11T00:00:00" u="1"/>
        <d v="2001-09-15T00:00:00" u="1"/>
        <d v="2003-08-19T00:00:00" u="1"/>
        <d v="2005-07-23T00:00:00" u="1"/>
        <d v="2000-10-11T00:00:00" u="1"/>
        <d v="2002-09-15T00:00:00" u="1"/>
        <d v="2004-08-19T00:00:00" u="1"/>
        <d v="2006-07-23T00:00:00" u="1"/>
        <d v="2001-10-11T00:00:00" u="1"/>
        <d v="2003-09-15T00:00:00" u="1"/>
        <d v="2005-08-19T00:00:00" u="1"/>
        <d v="2007-07-23T00:00:00" u="1"/>
        <d v="2002-10-11T00:00:00" u="1"/>
        <d v="2004-09-15T00:00:00" u="1"/>
        <d v="2006-08-19T00:00:00" u="1"/>
        <d v="2008-07-23T00:00:00" u="1"/>
        <d v="2003-10-11T00:00:00" u="1"/>
        <d v="2005-09-15T00:00:00" u="1"/>
        <d v="2007-08-19T00:00:00" u="1"/>
        <d v="2009-07-23T00:00:00" u="1"/>
        <d v="2004-10-11T00:00:00" u="1"/>
        <d v="2006-09-15T00:00:00" u="1"/>
        <d v="2008-08-19T00:00:00" u="1"/>
        <d v="2010-07-23T00:00:00" u="1"/>
        <d v="2005-10-11T00:00:00" u="1"/>
        <d v="2007-09-15T00:00:00" u="1"/>
        <d v="2009-08-19T00:00:00" u="1"/>
        <d v="2011-07-23T00:00:00" u="1"/>
        <d v="2006-10-11T00:00:00" u="1"/>
        <d v="2008-09-15T00:00:00" u="1"/>
        <d v="2010-08-19T00:00:00" u="1"/>
        <d v="2012-07-23T00:00:00" u="1"/>
        <d v="2007-10-11T00:00:00" u="1"/>
        <d v="2009-09-15T00:00:00" u="1"/>
        <d v="2011-08-19T00:00:00" u="1"/>
        <d v="2013-07-23T00:00:00" u="1"/>
        <d v="2008-10-11T00:00:00" u="1"/>
        <d v="2010-09-15T00:00:00" u="1"/>
        <d v="2012-08-19T00:00:00" u="1"/>
        <d v="2014-07-23T00:00:00" u="1"/>
        <d v="2009-10-11T00:00:00" u="1"/>
        <d v="2011-09-15T00:00:00" u="1"/>
        <d v="2013-08-19T00:00:00" u="1"/>
        <d v="2015-07-23T00:00:00" u="1"/>
        <d v="2010-10-11T00:00:00" u="1"/>
        <d v="2012-09-15T00:00:00" u="1"/>
        <d v="2014-08-19T00:00:00" u="1"/>
        <d v="2011-10-11T00:00:00" u="1"/>
        <d v="2013-09-15T00:00:00" u="1"/>
        <d v="2015-08-19T00:00:00" u="1"/>
        <d v="2012-10-11T00:00:00" u="1"/>
        <d v="2014-09-15T00:00:00" u="1"/>
        <d v="2013-10-11T00:00:00" u="1"/>
        <d v="2015-09-15T00:00:00" u="1"/>
        <d v="2014-10-11T00:00:00" u="1"/>
        <d v="2015-10-11T00:00:00" u="1"/>
        <d v="1997-07-25T00:00:00" u="1"/>
        <d v="1998-07-25T00:00:00" u="1"/>
        <d v="1997-08-21T00:00:00" u="1"/>
        <d v="1999-07-25T00:00:00" u="1"/>
        <d v="1998-08-21T00:00:00" u="1"/>
        <d v="2000-07-25T00:00:00" u="1"/>
        <d v="1997-09-17T00:00:00" u="1"/>
        <d v="1999-08-21T00:00:00" u="1"/>
        <d v="2001-07-25T00:00:00" u="1"/>
        <d v="1998-09-17T00:00:00" u="1"/>
        <d v="2000-08-21T00:00:00" u="1"/>
        <d v="2002-07-25T00:00:00" u="1"/>
        <d v="1997-10-13T00:00:00" u="1"/>
        <d v="1999-09-17T00:00:00" u="1"/>
        <d v="2001-08-21T00:00:00" u="1"/>
        <d v="2003-07-25T00:00:00" u="1"/>
        <d v="1998-10-13T00:00:00" u="1"/>
        <d v="2000-09-17T00:00:00" u="1"/>
        <d v="2002-08-21T00:00:00" u="1"/>
        <d v="2004-07-25T00:00:00" u="1"/>
        <d v="1999-10-13T00:00:00" u="1"/>
        <d v="2001-09-17T00:00:00" u="1"/>
        <d v="2003-08-21T00:00:00" u="1"/>
        <d v="2005-07-25T00:00:00" u="1"/>
        <d v="2000-10-13T00:00:00" u="1"/>
        <d v="2002-09-17T00:00:00" u="1"/>
        <d v="2004-08-21T00:00:00" u="1"/>
        <d v="2006-07-25T00:00:00" u="1"/>
        <d v="2001-10-13T00:00:00" u="1"/>
        <d v="2003-09-17T00:00:00" u="1"/>
        <d v="2005-08-21T00:00:00" u="1"/>
        <d v="2007-07-25T00:00:00" u="1"/>
        <d v="2002-10-13T00:00:00" u="1"/>
        <d v="2004-09-17T00:00:00" u="1"/>
        <d v="2006-08-21T00:00:00" u="1"/>
        <d v="2008-07-25T00:00:00" u="1"/>
        <d v="2003-10-13T00:00:00" u="1"/>
        <d v="2005-09-17T00:00:00" u="1"/>
        <d v="2007-08-21T00:00:00" u="1"/>
        <d v="2009-07-25T00:00:00" u="1"/>
        <d v="2004-10-13T00:00:00" u="1"/>
        <d v="2006-09-17T00:00:00" u="1"/>
        <d v="2008-08-21T00:00:00" u="1"/>
        <d v="2010-07-25T00:00:00" u="1"/>
        <d v="2005-10-13T00:00:00" u="1"/>
        <d v="2007-09-17T00:00:00" u="1"/>
        <d v="2009-08-21T00:00:00" u="1"/>
        <d v="2011-07-25T00:00:00" u="1"/>
        <d v="2006-10-13T00:00:00" u="1"/>
        <d v="2008-09-17T00:00:00" u="1"/>
        <d v="2010-08-21T00:00:00" u="1"/>
        <d v="2012-07-25T00:00:00" u="1"/>
        <d v="2007-10-13T00:00:00" u="1"/>
        <d v="2009-09-17T00:00:00" u="1"/>
        <d v="2011-08-21T00:00:00" u="1"/>
        <d v="2013-07-25T00:00:00" u="1"/>
        <d v="2008-10-13T00:00:00" u="1"/>
        <d v="2010-09-17T00:00:00" u="1"/>
        <d v="2012-08-21T00:00:00" u="1"/>
        <d v="2014-07-25T00:00:00" u="1"/>
        <d v="2009-10-13T00:00:00" u="1"/>
        <d v="2011-09-17T00:00:00" u="1"/>
        <d v="2013-08-21T00:00:00" u="1"/>
        <d v="2015-07-25T00:00:00" u="1"/>
        <d v="2010-10-13T00:00:00" u="1"/>
        <d v="2012-09-17T00:00:00" u="1"/>
        <d v="2014-08-21T00:00:00" u="1"/>
        <d v="2011-10-13T00:00:00" u="1"/>
        <d v="2013-09-17T00:00:00" u="1"/>
        <d v="2015-08-21T00:00:00" u="1"/>
        <d v="2012-10-13T00:00:00" u="1"/>
        <d v="2014-09-17T00:00:00" u="1"/>
        <d v="2013-10-13T00:00:00" u="1"/>
        <d v="2015-09-17T00:00:00" u="1"/>
        <d v="2014-10-13T00:00:00" u="1"/>
        <d v="2015-10-13T00:00:00" u="1"/>
        <d v="1997-07-27T00:00:00" u="1"/>
        <d v="1998-07-27T00:00:00" u="1"/>
        <d v="1997-08-23T00:00:00" u="1"/>
        <d v="1999-07-27T00:00:00" u="1"/>
        <d v="1998-08-23T00:00:00" u="1"/>
        <d v="2000-07-27T00:00:00" u="1"/>
        <d v="1997-09-19T00:00:00" u="1"/>
        <d v="1999-08-23T00:00:00" u="1"/>
        <d v="2001-07-27T00:00:00" u="1"/>
        <d v="1998-09-19T00:00:00" u="1"/>
        <d v="2000-08-23T00:00:00" u="1"/>
        <d v="2002-07-27T00:00:00" u="1"/>
        <d v="1997-10-15T00:00:00" u="1"/>
        <d v="1999-09-19T00:00:00" u="1"/>
        <d v="2001-08-23T00:00:00" u="1"/>
        <d v="2003-07-27T00:00:00" u="1"/>
        <d v="1998-10-15T00:00:00" u="1"/>
        <d v="2000-09-19T00:00:00" u="1"/>
        <d v="2002-08-23T00:00:00" u="1"/>
        <d v="2004-07-27T00:00:00" u="1"/>
        <d v="1999-10-15T00:00:00" u="1"/>
        <d v="2001-09-19T00:00:00" u="1"/>
        <d v="2003-08-23T00:00:00" u="1"/>
        <d v="2005-07-27T00:00:00" u="1"/>
        <d v="2000-10-15T00:00:00" u="1"/>
        <d v="2002-09-19T00:00:00" u="1"/>
        <d v="2004-08-23T00:00:00" u="1"/>
        <d v="2006-07-27T00:00:00" u="1"/>
        <d v="2001-10-15T00:00:00" u="1"/>
        <d v="2003-09-19T00:00:00" u="1"/>
        <d v="2005-08-23T00:00:00" u="1"/>
        <d v="2007-07-27T00:00:00" u="1"/>
        <d v="2002-10-15T00:00:00" u="1"/>
        <d v="2004-09-19T00:00:00" u="1"/>
        <d v="2006-08-23T00:00:00" u="1"/>
        <d v="2008-07-27T00:00:00" u="1"/>
        <d v="2003-10-15T00:00:00" u="1"/>
        <d v="2005-09-19T00:00:00" u="1"/>
        <d v="2007-08-23T00:00:00" u="1"/>
        <d v="2009-07-27T00:00:00" u="1"/>
        <d v="2004-10-15T00:00:00" u="1"/>
        <d v="2006-09-19T00:00:00" u="1"/>
        <d v="2008-08-23T00:00:00" u="1"/>
        <d v="2010-07-27T00:00:00" u="1"/>
        <d v="2005-10-15T00:00:00" u="1"/>
        <d v="2007-09-19T00:00:00" u="1"/>
        <d v="2009-08-23T00:00:00" u="1"/>
        <d v="2011-07-27T00:00:00" u="1"/>
        <d v="2006-10-15T00:00:00" u="1"/>
        <d v="2008-09-19T00:00:00" u="1"/>
        <d v="2010-08-23T00:00:00" u="1"/>
        <d v="2012-07-27T00:00:00" u="1"/>
        <d v="2007-10-15T00:00:00" u="1"/>
        <d v="2009-09-19T00:00:00" u="1"/>
        <d v="2011-08-23T00:00:00" u="1"/>
        <d v="2013-07-27T00:00:00" u="1"/>
        <d v="2008-10-15T00:00:00" u="1"/>
        <d v="2010-09-19T00:00:00" u="1"/>
        <d v="2012-08-23T00:00:00" u="1"/>
        <d v="2014-07-27T00:00:00" u="1"/>
        <d v="2009-10-15T00:00:00" u="1"/>
        <d v="2011-09-19T00:00:00" u="1"/>
        <d v="2013-08-23T00:00:00" u="1"/>
        <d v="2015-07-27T00:00:00" u="1"/>
        <d v="2010-10-15T00:00:00" u="1"/>
        <d v="2012-09-19T00:00:00" u="1"/>
        <d v="2014-08-23T00:00:00" u="1"/>
        <d v="2011-10-15T00:00:00" u="1"/>
        <d v="2013-09-19T00:00:00" u="1"/>
        <d v="2015-08-23T00:00:00" u="1"/>
        <d v="2012-10-15T00:00:00" u="1"/>
        <d v="2014-09-19T00:00:00" u="1"/>
        <d v="2013-10-15T00:00:00" u="1"/>
        <d v="2015-09-19T00:00:00" u="1"/>
        <d v="2014-10-15T00:00:00" u="1"/>
        <d v="2015-10-15T00:00:00" u="1"/>
        <d v="1997-07-29T00:00:00" u="1"/>
        <d v="1998-07-29T00:00:00" u="1"/>
        <d v="1997-08-25T00:00:00" u="1"/>
        <d v="1999-07-29T00:00:00" u="1"/>
        <d v="1998-08-25T00:00:00" u="1"/>
        <d v="2000-07-29T00:00:00" u="1"/>
        <d v="1997-09-21T00:00:00" u="1"/>
        <d v="1999-08-25T00:00:00" u="1"/>
        <d v="2001-07-29T00:00:00" u="1"/>
        <d v="1998-09-21T00:00:00" u="1"/>
        <d v="2000-08-25T00:00:00" u="1"/>
        <d v="2002-07-29T00:00:00" u="1"/>
        <d v="1997-10-17T00:00:00" u="1"/>
        <d v="1999-09-21T00:00:00" u="1"/>
        <d v="2001-08-25T00:00:00" u="1"/>
        <d v="2003-07-29T00:00:00" u="1"/>
        <d v="1998-10-17T00:00:00" u="1"/>
        <d v="2000-09-21T00:00:00" u="1"/>
        <d v="2002-08-25T00:00:00" u="1"/>
        <d v="2004-07-29T00:00:00" u="1"/>
        <d v="1999-10-17T00:00:00" u="1"/>
        <d v="2001-09-21T00:00:00" u="1"/>
        <d v="2003-08-25T00:00:00" u="1"/>
        <d v="2005-07-29T00:00:00" u="1"/>
        <d v="2000-10-17T00:00:00" u="1"/>
        <d v="2002-09-21T00:00:00" u="1"/>
        <d v="2004-08-25T00:00:00" u="1"/>
        <d v="2006-07-29T00:00:00" u="1"/>
        <d v="2001-10-17T00:00:00" u="1"/>
        <d v="2003-09-21T00:00:00" u="1"/>
        <d v="2005-08-25T00:00:00" u="1"/>
        <d v="2007-07-29T00:00:00" u="1"/>
        <d v="2002-10-17T00:00:00" u="1"/>
        <d v="2004-09-21T00:00:00" u="1"/>
        <d v="2006-08-25T00:00:00" u="1"/>
        <d v="2008-07-29T00:00:00" u="1"/>
        <d v="2003-10-17T00:00:00" u="1"/>
        <d v="2005-09-21T00:00:00" u="1"/>
        <d v="2007-08-25T00:00:00" u="1"/>
        <d v="2009-07-29T00:00:00" u="1"/>
        <d v="2004-10-17T00:00:00" u="1"/>
        <d v="2006-09-21T00:00:00" u="1"/>
        <d v="2008-08-25T00:00:00" u="1"/>
        <d v="2010-07-29T00:00:00" u="1"/>
        <d v="2005-10-17T00:00:00" u="1"/>
        <d v="2007-09-21T00:00:00" u="1"/>
        <d v="2009-08-25T00:00:00" u="1"/>
        <d v="2011-07-29T00:00:00" u="1"/>
        <d v="2006-10-17T00:00:00" u="1"/>
        <d v="2008-09-21T00:00:00" u="1"/>
        <d v="2010-08-25T00:00:00" u="1"/>
        <d v="2012-07-29T00:00:00" u="1"/>
        <d v="2007-10-17T00:00:00" u="1"/>
        <d v="2009-09-21T00:00:00" u="1"/>
        <d v="2011-08-25T00:00:00" u="1"/>
        <d v="2013-07-29T00:00:00" u="1"/>
        <d v="2008-10-17T00:00:00" u="1"/>
        <d v="2010-09-21T00:00:00" u="1"/>
        <d v="2012-08-25T00:00:00" u="1"/>
        <d v="2014-07-29T00:00:00" u="1"/>
        <d v="2009-10-17T00:00:00" u="1"/>
        <d v="2011-09-21T00:00:00" u="1"/>
        <d v="2013-08-25T00:00:00" u="1"/>
        <d v="2015-07-29T00:00:00" u="1"/>
        <d v="2010-10-17T00:00:00" u="1"/>
        <d v="2012-09-21T00:00:00" u="1"/>
        <d v="2014-08-25T00:00:00" u="1"/>
        <d v="2011-10-17T00:00:00" u="1"/>
        <d v="2013-09-21T00:00:00" u="1"/>
        <d v="2015-08-25T00:00:00" u="1"/>
        <d v="2012-10-17T00:00:00" u="1"/>
        <d v="2014-09-21T00:00:00" u="1"/>
        <d v="2013-10-17T00:00:00" u="1"/>
        <d v="2015-09-21T00:00:00" u="1"/>
        <d v="2014-10-17T00:00:00" u="1"/>
        <d v="2015-10-17T00:00:00" u="1"/>
        <d v="1997-07-31T00:00:00" u="1"/>
        <d v="1998-07-31T00:00:00" u="1"/>
        <d v="1997-08-27T00:00:00" u="1"/>
        <d v="1999-07-31T00:00:00" u="1"/>
        <d v="1998-08-27T00:00:00" u="1"/>
        <d v="2000-07-31T00:00:00" u="1"/>
        <d v="1997-09-23T00:00:00" u="1"/>
        <d v="1999-08-27T00:00:00" u="1"/>
        <d v="2001-07-31T00:00:00" u="1"/>
        <d v="1998-09-23T00:00:00" u="1"/>
        <d v="2000-08-27T00:00:00" u="1"/>
        <d v="2002-07-31T00:00:00" u="1"/>
        <d v="1997-10-19T00:00:00" u="1"/>
        <d v="1999-09-23T00:00:00" u="1"/>
        <d v="2001-08-27T00:00:00" u="1"/>
        <d v="2003-07-31T00:00:00" u="1"/>
        <d v="1998-10-19T00:00:00" u="1"/>
        <d v="2000-09-23T00:00:00" u="1"/>
        <d v="2002-08-27T00:00:00" u="1"/>
        <d v="2004-07-31T00:00:00" u="1"/>
        <d v="1999-10-19T00:00:00" u="1"/>
        <d v="2001-09-23T00:00:00" u="1"/>
        <d v="2003-08-27T00:00:00" u="1"/>
        <d v="2005-07-31T00:00:00" u="1"/>
        <d v="2000-10-19T00:00:00" u="1"/>
        <d v="2002-09-23T00:00:00" u="1"/>
        <d v="2004-08-27T00:00:00" u="1"/>
        <d v="2006-07-31T00:00:00" u="1"/>
        <d v="2001-10-19T00:00:00" u="1"/>
        <d v="2003-09-23T00:00:00" u="1"/>
        <d v="2005-08-27T00:00:00" u="1"/>
        <d v="2007-07-31T00:00:00" u="1"/>
        <d v="2002-10-19T00:00:00" u="1"/>
        <d v="2004-09-23T00:00:00" u="1"/>
        <d v="2006-08-27T00:00:00" u="1"/>
        <d v="2008-07-31T00:00:00" u="1"/>
        <d v="2003-10-19T00:00:00" u="1"/>
        <d v="2005-09-23T00:00:00" u="1"/>
        <d v="2007-08-27T00:00:00" u="1"/>
        <d v="2009-07-31T00:00:00" u="1"/>
        <d v="2004-10-19T00:00:00" u="1"/>
        <d v="2006-09-23T00:00:00" u="1"/>
        <d v="2008-08-27T00:00:00" u="1"/>
        <d v="2010-07-31T00:00:00" u="1"/>
        <d v="2005-10-19T00:00:00" u="1"/>
        <d v="2007-09-23T00:00:00" u="1"/>
        <d v="2009-08-27T00:00:00" u="1"/>
        <d v="2011-07-31T00:00:00" u="1"/>
        <d v="2006-10-19T00:00:00" u="1"/>
        <d v="2008-09-23T00:00:00" u="1"/>
        <d v="2010-08-27T00:00:00" u="1"/>
        <d v="2012-07-31T00:00:00" u="1"/>
        <d v="2007-10-19T00:00:00" u="1"/>
        <d v="2009-09-23T00:00:00" u="1"/>
        <d v="2011-08-27T00:00:00" u="1"/>
        <d v="2013-07-31T00:00:00" u="1"/>
        <d v="2008-10-19T00:00:00" u="1"/>
        <d v="2010-09-23T00:00:00" u="1"/>
        <d v="2012-08-27T00:00:00" u="1"/>
        <d v="2014-07-31T00:00:00" u="1"/>
        <d v="2009-10-19T00:00:00" u="1"/>
        <d v="2011-09-23T00:00:00" u="1"/>
        <d v="2013-08-27T00:00:00" u="1"/>
        <d v="2015-07-31T00:00:00" u="1"/>
        <d v="2010-10-19T00:00:00" u="1"/>
        <d v="2012-09-23T00:00:00" u="1"/>
        <d v="2014-08-27T00:00:00" u="1"/>
        <d v="2011-10-19T00:00:00" u="1"/>
        <d v="2013-09-23T00:00:00" u="1"/>
        <d v="2015-08-27T00:00:00" u="1"/>
        <d v="2012-10-19T00:00:00" u="1"/>
        <d v="2014-09-23T00:00:00" u="1"/>
        <d v="2013-10-19T00:00:00" u="1"/>
        <d v="2015-09-23T00:00:00" u="1"/>
        <d v="2014-10-19T00:00:00" u="1"/>
        <d v="2015-10-19T00:00:00" u="1"/>
        <d v="1997-08-29T00:00:00" u="1"/>
        <d v="1998-08-29T00:00:00" u="1"/>
        <d v="1997-09-25T00:00:00" u="1"/>
        <d v="1999-08-29T00:00:00" u="1"/>
        <d v="1998-09-25T00:00:00" u="1"/>
        <d v="2000-08-29T00:00:00" u="1"/>
        <d v="1997-10-21T00:00:00" u="1"/>
        <d v="1999-09-25T00:00:00" u="1"/>
        <d v="2001-08-29T00:00:00" u="1"/>
        <d v="1998-10-21T00:00:00" u="1"/>
        <d v="2000-09-25T00:00:00" u="1"/>
        <d v="2002-08-29T00:00:00" u="1"/>
        <d v="1999-10-21T00:00:00" u="1"/>
        <d v="2001-09-25T00:00:00" u="1"/>
        <d v="2003-08-29T00:00:00" u="1"/>
        <d v="2000-10-21T00:00:00" u="1"/>
        <d v="2002-09-25T00:00:00" u="1"/>
        <d v="2004-08-29T00:00:00" u="1"/>
        <d v="2001-10-21T00:00:00" u="1"/>
        <d v="2003-09-25T00:00:00" u="1"/>
        <d v="2005-08-29T00:00:00" u="1"/>
        <d v="2002-10-21T00:00:00" u="1"/>
        <d v="2004-09-25T00:00:00" u="1"/>
        <d v="2006-08-29T00:00:00" u="1"/>
        <d v="2003-10-21T00:00:00" u="1"/>
        <d v="2005-09-25T00:00:00" u="1"/>
        <d v="2007-08-29T00:00:00" u="1"/>
        <d v="2004-10-21T00:00:00" u="1"/>
        <d v="2006-09-25T00:00:00" u="1"/>
        <d v="2008-08-29T00:00:00" u="1"/>
        <d v="2005-10-21T00:00:00" u="1"/>
        <d v="2007-09-25T00:00:00" u="1"/>
        <d v="2009-08-29T00:00:00" u="1"/>
        <d v="2006-10-21T00:00:00" u="1"/>
        <d v="2008-09-25T00:00:00" u="1"/>
        <d v="2010-08-29T00:00:00" u="1"/>
        <d v="2007-10-21T00:00:00" u="1"/>
        <d v="2009-09-25T00:00:00" u="1"/>
        <d v="2011-08-29T00:00:00" u="1"/>
        <d v="2008-10-21T00:00:00" u="1"/>
        <d v="2010-09-25T00:00:00" u="1"/>
        <d v="2012-08-29T00:00:00" u="1"/>
        <d v="2009-10-21T00:00:00" u="1"/>
        <d v="2011-09-25T00:00:00" u="1"/>
        <d v="2013-08-29T00:00:00" u="1"/>
        <d v="2010-10-21T00:00:00" u="1"/>
        <d v="2012-09-25T00:00:00" u="1"/>
        <d v="2014-08-29T00:00:00" u="1"/>
        <d v="2011-10-21T00:00:00" u="1"/>
        <d v="2013-09-25T00:00:00" u="1"/>
        <d v="2015-08-29T00:00:00" u="1"/>
        <d v="2012-10-21T00:00:00" u="1"/>
        <d v="2014-09-25T00:00:00" u="1"/>
        <d v="2013-10-21T00:00:00" u="1"/>
        <d v="2015-09-25T00:00:00" u="1"/>
        <d v="2014-10-21T00:00:00" u="1"/>
        <d v="2015-10-21T00:00:00" u="1"/>
        <d v="1997-08-31T00:00:00" u="1"/>
        <d v="1998-08-31T00:00:00" u="1"/>
        <d v="1997-09-27T00:00:00" u="1"/>
        <d v="1999-08-31T00:00:00" u="1"/>
        <d v="1998-09-27T00:00:00" u="1"/>
        <d v="2000-08-31T00:00:00" u="1"/>
        <d v="1997-10-23T00:00:00" u="1"/>
        <d v="1999-09-27T00:00:00" u="1"/>
        <d v="2001-08-31T00:00:00" u="1"/>
        <d v="1998-10-23T00:00:00" u="1"/>
        <d v="2000-09-27T00:00:00" u="1"/>
        <d v="2002-08-31T00:00:00" u="1"/>
        <d v="1999-10-23T00:00:00" u="1"/>
        <d v="2001-09-27T00:00:00" u="1"/>
        <d v="2003-08-31T00:00:00" u="1"/>
        <d v="2000-10-23T00:00:00" u="1"/>
        <d v="2002-09-27T00:00:00" u="1"/>
        <d v="2004-08-31T00:00:00" u="1"/>
        <d v="2001-10-23T00:00:00" u="1"/>
        <d v="2003-09-27T00:00:00" u="1"/>
        <d v="2005-08-31T00:00:00" u="1"/>
        <d v="2002-10-23T00:00:00" u="1"/>
        <d v="2004-09-27T00:00:00" u="1"/>
        <d v="2006-08-31T00:00:00" u="1"/>
        <d v="2003-10-23T00:00:00" u="1"/>
        <d v="2005-09-27T00:00:00" u="1"/>
        <d v="2007-08-31T00:00:00" u="1"/>
        <d v="2004-10-23T00:00:00" u="1"/>
        <d v="2006-09-27T00:00:00" u="1"/>
        <d v="2008-08-31T00:00:00" u="1"/>
        <d v="2005-10-23T00:00:00" u="1"/>
        <d v="2007-09-27T00:00:00" u="1"/>
        <d v="2009-08-31T00:00:00" u="1"/>
        <d v="2006-10-23T00:00:00" u="1"/>
        <d v="2008-09-27T00:00:00" u="1"/>
        <d v="2010-08-31T00:00:00" u="1"/>
        <d v="2007-10-23T00:00:00" u="1"/>
        <d v="2009-09-27T00:00:00" u="1"/>
        <d v="2011-08-31T00:00:00" u="1"/>
        <d v="2008-10-23T00:00:00" u="1"/>
        <d v="2010-09-27T00:00:00" u="1"/>
        <d v="2012-08-31T00:00:00" u="1"/>
        <d v="2009-10-23T00:00:00" u="1"/>
        <d v="2011-09-27T00:00:00" u="1"/>
        <d v="2013-08-31T00:00:00" u="1"/>
        <d v="2010-10-23T00:00:00" u="1"/>
        <d v="2012-09-27T00:00:00" u="1"/>
        <d v="2014-08-31T00:00:00" u="1"/>
        <d v="2011-10-23T00:00:00" u="1"/>
        <d v="2013-09-27T00:00:00" u="1"/>
        <d v="2015-08-31T00:00:00" u="1"/>
        <d v="2012-10-23T00:00:00" u="1"/>
        <d v="2014-09-27T00:00:00" u="1"/>
        <d v="2013-10-23T00:00:00" u="1"/>
        <d v="2015-09-27T00:00:00" u="1"/>
        <d v="2014-10-23T00:00:00" u="1"/>
        <d v="2015-10-23T00:00:00" u="1"/>
        <d v="1997-09-29T00:00:00" u="1"/>
        <d v="1998-09-29T00:00:00" u="1"/>
        <d v="1997-10-25T00:00:00" u="1"/>
        <d v="1999-09-29T00:00:00" u="1"/>
      </sharedItems>
    </cacheField>
    <cacheField name="xhat" numFmtId="0">
      <sharedItems containsSemiMixedTypes="0" containsString="0" containsNumber="1" minValue="52.0918507565301" maxValue="104.017749819351"/>
    </cacheField>
    <cacheField name="level" numFmtId="0">
      <sharedItems containsSemiMixedTypes="0" containsString="0" containsNumber="1" minValue="59.998472592125097" maxValue="108.06619732063901"/>
    </cacheField>
    <cacheField name="trend" numFmtId="0">
      <sharedItems containsSemiMixedTypes="0" containsString="0" containsNumber="1" minValue="-4.3629176181609001E-3" maxValue="-4.3629176181609001E-3"/>
    </cacheField>
    <cacheField name="season" numFmtId="0">
      <sharedItems containsSemiMixedTypes="0" containsString="0" containsNumber="1" minValue="0.73079336471199297" maxValue="1.30020399269497"/>
    </cacheField>
    <cacheField name="S(t) - Seasonal Factors" numFmtId="0">
      <sharedItems containsSemiMixedTypes="0" containsString="0" containsNumber="1" minValue="0" maxValue="1.63424708011877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7">
  <r>
    <x v="0"/>
    <n v="1"/>
    <n v="7"/>
    <x v="0"/>
    <n v="87.236532898756806"/>
    <n v="82.877389930468993"/>
    <n v="-4.3629176181609001E-3"/>
    <n v="1.0526529082282601"/>
    <n v="0"/>
  </r>
  <r>
    <x v="0"/>
    <n v="2"/>
    <n v="7"/>
    <x v="1"/>
    <n v="90.421818887114895"/>
    <n v="82.1505937875435"/>
    <n v="-4.3629176181609001E-3"/>
    <n v="1.10074215127768"/>
    <n v="0"/>
  </r>
  <r>
    <x v="0"/>
    <n v="3"/>
    <n v="7"/>
    <x v="2"/>
    <n v="92.997341361269903"/>
    <n v="81.910553623949994"/>
    <n v="-4.3629176181609001E-3"/>
    <n v="1.1354128492522"/>
    <n v="0"/>
  </r>
  <r>
    <x v="0"/>
    <n v="4"/>
    <n v="7"/>
    <x v="3"/>
    <n v="90.940297947986295"/>
    <n v="81.907630773512295"/>
    <n v="-4.3629176181609001E-3"/>
    <n v="1.11033784522484"/>
    <n v="0"/>
  </r>
  <r>
    <x v="0"/>
    <n v="5"/>
    <n v="7"/>
    <x v="4"/>
    <n v="83.999168028684807"/>
    <n v="81.936336116089294"/>
    <n v="-4.3629176181609001E-3"/>
    <n v="1.0252306242546601"/>
    <n v="0"/>
  </r>
  <r>
    <x v="0"/>
    <n v="6"/>
    <n v="7"/>
    <x v="5"/>
    <n v="84.044961977676294"/>
    <n v="81.932472271399902"/>
    <n v="-4.3629176181609001E-3"/>
    <n v="1.02583792840567"/>
    <n v="0"/>
  </r>
  <r>
    <x v="0"/>
    <n v="7"/>
    <n v="7"/>
    <x v="6"/>
    <n v="75.063334591624496"/>
    <n v="81.9011540715221"/>
    <n v="-4.3629176181609001E-3"/>
    <n v="0.91656014276020004"/>
    <n v="0"/>
  </r>
  <r>
    <x v="0"/>
    <n v="8"/>
    <n v="7"/>
    <x v="7"/>
    <n v="87.049446385020502"/>
    <n v="81.854294255237093"/>
    <n v="-4.3629176181609001E-3"/>
    <n v="1.0635249775098099"/>
    <n v="0"/>
  </r>
  <r>
    <x v="0"/>
    <n v="9"/>
    <n v="7"/>
    <x v="8"/>
    <n v="84.0222036122818"/>
    <n v="81.821338050670903"/>
    <n v="-4.3629176181609001E-3"/>
    <n v="1.02695319003963"/>
    <n v="0"/>
  </r>
  <r>
    <x v="0"/>
    <n v="10"/>
    <n v="7"/>
    <x v="9"/>
    <n v="87.064447438976899"/>
    <n v="81.803678238728807"/>
    <n v="-4.3629176181609001E-3"/>
    <n v="1.0643664570687099"/>
    <n v="0"/>
  </r>
  <r>
    <x v="0"/>
    <n v="11"/>
    <n v="7"/>
    <x v="10"/>
    <n v="84.052724861089203"/>
    <n v="81.762076860898006"/>
    <n v="-4.3629176181609001E-3"/>
    <n v="1.02807087927387"/>
    <n v="0"/>
  </r>
  <r>
    <x v="0"/>
    <n v="12"/>
    <n v="7"/>
    <x v="11"/>
    <n v="88.051414245440697"/>
    <n v="81.726173367516196"/>
    <n v="-4.3629176181609001E-3"/>
    <n v="1.0774530539729399"/>
    <n v="0"/>
  </r>
  <r>
    <x v="0"/>
    <n v="13"/>
    <n v="7"/>
    <x v="12"/>
    <n v="86.031781395340303"/>
    <n v="81.692463542584406"/>
    <n v="-4.3629176181609001E-3"/>
    <n v="1.0531739719388999"/>
    <n v="0"/>
  </r>
  <r>
    <x v="0"/>
    <n v="14"/>
    <n v="7"/>
    <x v="13"/>
    <n v="89.927870405577096"/>
    <n v="81.669541817184594"/>
    <n v="-4.3629176181609001E-3"/>
    <n v="1.10117765756899"/>
    <n v="0"/>
  </r>
  <r>
    <x v="0"/>
    <n v="15"/>
    <n v="7"/>
    <x v="14"/>
    <n v="90.8951391041508"/>
    <n v="81.7054629684106"/>
    <n v="-4.3629176181609001E-3"/>
    <n v="1.1125326225429299"/>
    <n v="0"/>
  </r>
  <r>
    <x v="0"/>
    <n v="16"/>
    <n v="7"/>
    <x v="15"/>
    <n v="90.936799728959201"/>
    <n v="81.759066679054698"/>
    <n v="-4.3629176181609001E-3"/>
    <n v="1.1123127544357101"/>
    <n v="0"/>
  </r>
  <r>
    <x v="0"/>
    <n v="17"/>
    <n v="7"/>
    <x v="16"/>
    <n v="88.918737961791805"/>
    <n v="81.789647490880199"/>
    <n v="-4.3629176181609001E-3"/>
    <n v="1.08722172241315"/>
    <n v="0"/>
  </r>
  <r>
    <x v="0"/>
    <n v="18"/>
    <n v="7"/>
    <x v="17"/>
    <n v="88.893740806359801"/>
    <n v="81.831251643099506"/>
    <n v="-4.3629176181609001E-3"/>
    <n v="1.08636344593996"/>
    <n v="0"/>
  </r>
  <r>
    <x v="0"/>
    <n v="19"/>
    <n v="7"/>
    <x v="18"/>
    <n v="88.866659222539994"/>
    <n v="81.887043292107805"/>
    <n v="-4.3629176181609001E-3"/>
    <n v="1.08529250405714"/>
    <n v="0"/>
  </r>
  <r>
    <x v="0"/>
    <n v="20"/>
    <n v="7"/>
    <x v="19"/>
    <n v="89.837025065451598"/>
    <n v="81.958240628642102"/>
    <n v="-4.3629176181609001E-3"/>
    <n v="1.0961900470679899"/>
    <n v="0"/>
  </r>
  <r>
    <x v="0"/>
    <n v="21"/>
    <n v="7"/>
    <x v="20"/>
    <n v="88.793335757877998"/>
    <n v="82.045312652488093"/>
    <n v="-4.3629176181609001E-3"/>
    <n v="1.08230506892996"/>
    <n v="0"/>
  </r>
  <r>
    <x v="0"/>
    <n v="22"/>
    <n v="7"/>
    <x v="21"/>
    <n v="83.829794576122893"/>
    <n v="82.158383470906401"/>
    <n v="-4.3629176181609001E-3"/>
    <n v="1.0203979551036999"/>
    <n v="0"/>
  </r>
  <r>
    <x v="0"/>
    <n v="23"/>
    <n v="7"/>
    <x v="22"/>
    <n v="87.021523619557897"/>
    <n v="82.256604888010799"/>
    <n v="-4.3629176181609001E-3"/>
    <n v="1.05798360670682"/>
    <n v="0"/>
  </r>
  <r>
    <x v="0"/>
    <n v="24"/>
    <n v="7"/>
    <x v="23"/>
    <n v="88.038332696243302"/>
    <n v="82.239730348853101"/>
    <n v="-4.3629176181609001E-3"/>
    <n v="1.0705653230024299"/>
    <n v="0"/>
  </r>
  <r>
    <x v="0"/>
    <n v="25"/>
    <n v="7"/>
    <x v="24"/>
    <n v="89.027713163976898"/>
    <n v="82.213346614314204"/>
    <n v="-4.3629176181609001E-3"/>
    <n v="1.0829438482348599"/>
    <n v="0"/>
  </r>
  <r>
    <x v="0"/>
    <n v="26"/>
    <n v="7"/>
    <x v="25"/>
    <n v="89.190185679849094"/>
    <n v="82.193245411776999"/>
    <n v="-4.3629176181609001E-3"/>
    <n v="1.08518552598872"/>
    <n v="0"/>
  </r>
  <r>
    <x v="0"/>
    <n v="27"/>
    <n v="7"/>
    <x v="26"/>
    <n v="91.195874769349601"/>
    <n v="82.081099299644706"/>
    <n v="-4.3629176181609001E-3"/>
    <n v="1.1111050315753099"/>
    <n v="0"/>
  </r>
  <r>
    <x v="0"/>
    <n v="28"/>
    <n v="7"/>
    <x v="27"/>
    <n v="91.205602928325305"/>
    <n v="81.968318576069805"/>
    <n v="-4.3629176181609001E-3"/>
    <n v="1.11275257758891"/>
    <n v="0"/>
  </r>
  <r>
    <x v="0"/>
    <n v="29"/>
    <n v="7"/>
    <x v="28"/>
    <n v="89.134347231916806"/>
    <n v="81.850321757116205"/>
    <n v="-4.3629176181609001E-3"/>
    <n v="1.08905007034876"/>
    <n v="0"/>
  </r>
  <r>
    <x v="0"/>
    <n v="30"/>
    <n v="7"/>
    <x v="29"/>
    <n v="88.002917058607594"/>
    <n v="81.770090932052199"/>
    <n v="-4.3629176181609001E-3"/>
    <n v="1.0762812145826199"/>
    <n v="0"/>
  </r>
  <r>
    <x v="0"/>
    <n v="31"/>
    <n v="7"/>
    <x v="30"/>
    <n v="71.840808588408393"/>
    <n v="81.764061164028504"/>
    <n v="-4.3629176181609001E-3"/>
    <n v="0.87868240868370096"/>
    <n v="2.6568696375155951E-2"/>
  </r>
  <r>
    <x v="0"/>
    <n v="1"/>
    <n v="8"/>
    <x v="31"/>
    <n v="79.856735674190702"/>
    <n v="81.871118702619796"/>
    <n v="-4.3629176181609001E-3"/>
    <n v="0.97544766381008696"/>
    <n v="0"/>
  </r>
  <r>
    <x v="0"/>
    <n v="2"/>
    <n v="8"/>
    <x v="32"/>
    <n v="83.929344282797203"/>
    <n v="81.957081481250299"/>
    <n v="-4.3629176181609001E-3"/>
    <n v="1.0241190988390501"/>
    <n v="0"/>
  </r>
  <r>
    <x v="0"/>
    <n v="3"/>
    <n v="8"/>
    <x v="33"/>
    <n v="88.044921666604793"/>
    <n v="81.995148665475298"/>
    <n v="-4.3629176181609001E-3"/>
    <n v="1.07383922307277"/>
    <n v="0"/>
  </r>
  <r>
    <x v="0"/>
    <n v="4"/>
    <n v="8"/>
    <x v="34"/>
    <n v="88.942560514001897"/>
    <n v="81.9650584705428"/>
    <n v="-4.3629176181609001E-3"/>
    <n v="1.08518552598872"/>
    <n v="0"/>
  </r>
  <r>
    <x v="0"/>
    <n v="5"/>
    <n v="8"/>
    <x v="35"/>
    <n v="87.843570998035503"/>
    <n v="81.993248010591401"/>
    <n v="-4.3629176181609001E-3"/>
    <n v="1.0714082878236899"/>
    <n v="0"/>
  </r>
  <r>
    <x v="0"/>
    <n v="6"/>
    <n v="8"/>
    <x v="36"/>
    <n v="83.789604648591506"/>
    <n v="82.078677477201794"/>
    <n v="-4.3629176181609001E-3"/>
    <n v="1.0208992313638201"/>
    <n v="0"/>
  </r>
  <r>
    <x v="0"/>
    <n v="7"/>
    <n v="8"/>
    <x v="37"/>
    <n v="83.733552166091798"/>
    <n v="82.201059459750795"/>
    <n v="-4.3629176181609001E-3"/>
    <n v="1.0186972918452"/>
    <n v="0"/>
  </r>
  <r>
    <x v="0"/>
    <n v="8"/>
    <n v="8"/>
    <x v="38"/>
    <n v="79.866750076785607"/>
    <n v="82.357555137774497"/>
    <n v="-4.3629176181609001E-3"/>
    <n v="0.96980758029726799"/>
    <n v="0"/>
  </r>
  <r>
    <x v="0"/>
    <n v="9"/>
    <n v="8"/>
    <x v="39"/>
    <n v="72.877906119694899"/>
    <n v="82.437692592671496"/>
    <n v="-4.3629176181609001E-3"/>
    <n v="0.88408300874142498"/>
    <n v="2.1168096317431925E-2"/>
  </r>
  <r>
    <x v="0"/>
    <n v="10"/>
    <n v="8"/>
    <x v="40"/>
    <n v="79.866067027922895"/>
    <n v="82.518262991567696"/>
    <n v="-4.3629176181609001E-3"/>
    <n v="0.96791046061750097"/>
    <n v="0"/>
  </r>
  <r>
    <x v="0"/>
    <n v="11"/>
    <n v="8"/>
    <x v="41"/>
    <n v="85.830893764103607"/>
    <n v="82.599000072606998"/>
    <n v="-4.3629176181609001E-3"/>
    <n v="1.0391824060325101"/>
    <n v="0"/>
  </r>
  <r>
    <x v="0"/>
    <n v="12"/>
    <n v="8"/>
    <x v="42"/>
    <n v="87.842931967960496"/>
    <n v="82.694716641393896"/>
    <n v="-4.3629176181609001E-3"/>
    <n v="1.06231172092209"/>
    <n v="0"/>
  </r>
  <r>
    <x v="0"/>
    <n v="13"/>
    <n v="8"/>
    <x v="43"/>
    <n v="87.874864827023998"/>
    <n v="82.781284952484796"/>
    <n v="-4.3629176181609001E-3"/>
    <n v="1.06158652275099"/>
    <n v="0"/>
  </r>
  <r>
    <x v="0"/>
    <n v="14"/>
    <n v="8"/>
    <x v="44"/>
    <n v="87.041165405385499"/>
    <n v="82.849415896136605"/>
    <n v="-4.3629176181609001E-3"/>
    <n v="1.0506501266642301"/>
    <n v="0"/>
  </r>
  <r>
    <x v="0"/>
    <n v="15"/>
    <n v="8"/>
    <x v="45"/>
    <n v="88.166328620244201"/>
    <n v="82.820956614807699"/>
    <n v="-4.3629176181609001E-3"/>
    <n v="1.0645973793925301"/>
    <n v="0"/>
  </r>
  <r>
    <x v="0"/>
    <n v="16"/>
    <n v="8"/>
    <x v="46"/>
    <n v="91.266710284077902"/>
    <n v="82.720507982990895"/>
    <n v="-4.3629176181609001E-3"/>
    <n v="1.10337238530576"/>
    <n v="0"/>
  </r>
  <r>
    <x v="0"/>
    <n v="17"/>
    <n v="8"/>
    <x v="47"/>
    <n v="91.240963760428997"/>
    <n v="82.567484807444302"/>
    <n v="-4.3629176181609001E-3"/>
    <n v="1.1051055443637701"/>
    <n v="0"/>
  </r>
  <r>
    <x v="0"/>
    <n v="18"/>
    <n v="8"/>
    <x v="48"/>
    <n v="89.103511190003005"/>
    <n v="82.429022993116504"/>
    <n v="-4.3629176181609001E-3"/>
    <n v="1.0810297683774099"/>
    <n v="0"/>
  </r>
  <r>
    <x v="0"/>
    <n v="19"/>
    <n v="8"/>
    <x v="49"/>
    <n v="88.982710048437298"/>
    <n v="82.365772065486397"/>
    <n v="-4.3629176181609001E-3"/>
    <n v="1.0803932444706199"/>
    <n v="0"/>
  </r>
  <r>
    <x v="0"/>
    <n v="20"/>
    <n v="8"/>
    <x v="50"/>
    <n v="87.971491269580198"/>
    <n v="82.3712512790011"/>
    <n v="-4.3629176181609001E-3"/>
    <n v="1.0680443685526499"/>
    <n v="0"/>
  </r>
  <r>
    <x v="0"/>
    <n v="21"/>
    <n v="8"/>
    <x v="51"/>
    <n v="82.057891349668097"/>
    <n v="82.383304303543994"/>
    <n v="-4.3629176181609001E-3"/>
    <n v="0.99610276569647005"/>
    <n v="0"/>
  </r>
  <r>
    <x v="0"/>
    <n v="22"/>
    <n v="8"/>
    <x v="52"/>
    <n v="79.164996056652001"/>
    <n v="82.343198735035003"/>
    <n v="-4.3629176181609001E-3"/>
    <n v="0.96145391504195299"/>
    <n v="0"/>
  </r>
  <r>
    <x v="0"/>
    <n v="23"/>
    <n v="8"/>
    <x v="53"/>
    <n v="81.108710218567495"/>
    <n v="82.233294545655596"/>
    <n v="-4.3629176181609001E-3"/>
    <n v="0.98637679722585603"/>
    <n v="0"/>
  </r>
  <r>
    <x v="0"/>
    <n v="24"/>
    <n v="8"/>
    <x v="54"/>
    <n v="82.126947681256098"/>
    <n v="82.161151130617597"/>
    <n v="-4.3629176181609001E-3"/>
    <n v="0.99963678556097002"/>
    <n v="0"/>
  </r>
  <r>
    <x v="0"/>
    <n v="25"/>
    <n v="8"/>
    <x v="55"/>
    <n v="84.029036489743007"/>
    <n v="82.078686641254507"/>
    <n v="-4.3629176181609001E-3"/>
    <n v="1.02381637371376"/>
    <n v="0"/>
  </r>
  <r>
    <x v="0"/>
    <n v="26"/>
    <n v="8"/>
    <x v="56"/>
    <n v="87.041257207336898"/>
    <n v="82.056881603543104"/>
    <n v="-4.3629176181609001E-3"/>
    <n v="1.0607993343934701"/>
    <n v="0"/>
  </r>
  <r>
    <x v="0"/>
    <n v="27"/>
    <n v="8"/>
    <x v="57"/>
    <n v="90.171632946880194"/>
    <n v="82.028599641825707"/>
    <n v="-4.3629176181609001E-3"/>
    <n v="1.09932913182803"/>
    <n v="0"/>
  </r>
  <r>
    <x v="0"/>
    <n v="28"/>
    <n v="8"/>
    <x v="58"/>
    <n v="90.293099859542593"/>
    <n v="81.928219277528299"/>
    <n v="-4.3629176181609001E-3"/>
    <n v="1.10215880784303"/>
    <n v="0"/>
  </r>
  <r>
    <x v="0"/>
    <n v="29"/>
    <n v="8"/>
    <x v="59"/>
    <n v="91.271880971785905"/>
    <n v="81.760307069150798"/>
    <n v="-4.3629176181609001E-3"/>
    <n v="1.1163944336893199"/>
    <n v="0"/>
  </r>
  <r>
    <x v="0"/>
    <n v="30"/>
    <n v="8"/>
    <x v="60"/>
    <n v="91.244592216944895"/>
    <n v="81.606169478021798"/>
    <n v="-4.3629176181609001E-3"/>
    <n v="1.11816877668515"/>
    <n v="0"/>
  </r>
  <r>
    <x v="0"/>
    <n v="31"/>
    <n v="8"/>
    <x v="61"/>
    <n v="84.258769475003206"/>
    <n v="81.467278617032093"/>
    <n v="-4.3629176181609001E-3"/>
    <n v="1.0343205709197201"/>
    <n v="0"/>
  </r>
  <r>
    <x v="0"/>
    <n v="1"/>
    <n v="9"/>
    <x v="62"/>
    <n v="80.517327771530802"/>
    <n v="83.687436840094705"/>
    <n v="-4.3629176181609001E-3"/>
    <n v="0.96216981520207401"/>
    <n v="0"/>
  </r>
  <r>
    <x v="0"/>
    <n v="2"/>
    <n v="9"/>
    <x v="63"/>
    <n v="77.720330281192204"/>
    <n v="88.465873959632503"/>
    <n v="-4.3629176181609001E-3"/>
    <n v="0.87857791898082505"/>
    <n v="2.667318607803186E-2"/>
  </r>
  <r>
    <x v="0"/>
    <n v="3"/>
    <n v="9"/>
    <x v="64"/>
    <n v="102.394198309584"/>
    <n v="97.757256436400297"/>
    <n v="-4.3629176181609001E-3"/>
    <n v="1.04747997346912"/>
    <n v="0"/>
  </r>
  <r>
    <x v="0"/>
    <n v="4"/>
    <n v="9"/>
    <x v="65"/>
    <n v="93.271635659678196"/>
    <n v="92.237313041525098"/>
    <n v="-4.3629176181609001E-3"/>
    <n v="1.01126154518939"/>
    <n v="0"/>
  </r>
  <r>
    <x v="0"/>
    <n v="5"/>
    <n v="9"/>
    <x v="66"/>
    <n v="88.824787918460103"/>
    <n v="84.769902888616301"/>
    <n v="-4.3629176181609001E-3"/>
    <n v="1.04788795008975"/>
    <n v="0"/>
  </r>
  <r>
    <x v="0"/>
    <n v="6"/>
    <n v="9"/>
    <x v="67"/>
    <n v="86.014543150807896"/>
    <n v="80.173190186538207"/>
    <n v="-4.3629176181609001E-3"/>
    <n v="1.07291756760117"/>
    <n v="0"/>
  </r>
  <r>
    <x v="0"/>
    <n v="7"/>
    <n v="9"/>
    <x v="68"/>
    <n v="83.6877122795281"/>
    <n v="77.867666271901598"/>
    <n v="-4.3629176181609001E-3"/>
    <n v="1.0748030031392699"/>
    <n v="0"/>
  </r>
  <r>
    <x v="0"/>
    <n v="8"/>
    <n v="9"/>
    <x v="69"/>
    <n v="85.138334296347693"/>
    <n v="79.186395928685897"/>
    <n v="-4.3629176181609001E-3"/>
    <n v="1.07522288906686"/>
    <n v="0"/>
  </r>
  <r>
    <x v="0"/>
    <n v="9"/>
    <n v="9"/>
    <x v="70"/>
    <n v="88.924404645790602"/>
    <n v="80.818840593106302"/>
    <n v="-4.3629176181609001E-3"/>
    <n v="1.10035240223748"/>
    <n v="0"/>
  </r>
  <r>
    <x v="0"/>
    <n v="10"/>
    <n v="9"/>
    <x v="71"/>
    <n v="79.330602331221897"/>
    <n v="78.062156148784297"/>
    <n v="-4.3629176181609001E-3"/>
    <n v="1.0163059836483801"/>
    <n v="0"/>
  </r>
  <r>
    <x v="0"/>
    <n v="11"/>
    <n v="9"/>
    <x v="72"/>
    <n v="81.684306876960207"/>
    <n v="78.462869632841205"/>
    <n v="-4.3629176181609001E-3"/>
    <n v="1.0411147279854001"/>
    <n v="0"/>
  </r>
  <r>
    <x v="0"/>
    <n v="12"/>
    <n v="9"/>
    <x v="73"/>
    <n v="83.802565765780301"/>
    <n v="78.644991653737407"/>
    <n v="-4.3629176181609001E-3"/>
    <n v="1.0656395696807299"/>
    <n v="0"/>
  </r>
  <r>
    <x v="0"/>
    <n v="13"/>
    <n v="9"/>
    <x v="74"/>
    <n v="75.525037957477807"/>
    <n v="79.908814221031307"/>
    <n v="-4.3629176181609001E-3"/>
    <n v="0.94519187261162796"/>
    <n v="0"/>
  </r>
  <r>
    <x v="0"/>
    <n v="14"/>
    <n v="9"/>
    <x v="75"/>
    <n v="83.6613301226418"/>
    <n v="87.370804139515897"/>
    <n v="-4.3629176181609001E-3"/>
    <n v="0.95759114086099095"/>
    <n v="0"/>
  </r>
  <r>
    <x v="0"/>
    <n v="15"/>
    <n v="9"/>
    <x v="76"/>
    <n v="93.222825393064795"/>
    <n v="89.510667379432803"/>
    <n v="-4.3629176181609001E-3"/>
    <n v="1.04152244865428"/>
    <n v="0"/>
  </r>
  <r>
    <x v="0"/>
    <n v="16"/>
    <n v="9"/>
    <x v="77"/>
    <n v="85.8198918707525"/>
    <n v="86.422306357880899"/>
    <n v="-4.3629176181609001E-3"/>
    <n v="0.99307954406571097"/>
    <n v="0"/>
  </r>
  <r>
    <x v="0"/>
    <n v="17"/>
    <n v="9"/>
    <x v="78"/>
    <n v="87.2161043235254"/>
    <n v="87.768059889631701"/>
    <n v="-4.3629176181609001E-3"/>
    <n v="0.99376060185041304"/>
    <n v="0"/>
  </r>
  <r>
    <x v="0"/>
    <n v="18"/>
    <n v="9"/>
    <x v="79"/>
    <n v="84.635874577816097"/>
    <n v="89.486550720105399"/>
    <n v="-4.3629176181609001E-3"/>
    <n v="0.94584047011268502"/>
    <n v="0"/>
  </r>
  <r>
    <x v="0"/>
    <n v="19"/>
    <n v="9"/>
    <x v="80"/>
    <n v="87.872541309965897"/>
    <n v="91.669604469599903"/>
    <n v="-4.3629176181609001E-3"/>
    <n v="0.95862444501534405"/>
    <n v="0"/>
  </r>
  <r>
    <x v="0"/>
    <n v="20"/>
    <n v="9"/>
    <x v="81"/>
    <n v="89.871100073083198"/>
    <n v="93.671654459317907"/>
    <n v="-4.3629176181609001E-3"/>
    <n v="0.95947153583568101"/>
    <n v="0"/>
  </r>
  <r>
    <x v="0"/>
    <n v="21"/>
    <n v="9"/>
    <x v="82"/>
    <n v="91.861757848869203"/>
    <n v="96.954818785704404"/>
    <n v="-4.3629176181609001E-3"/>
    <n v="0.94751238688200901"/>
    <n v="0"/>
  </r>
  <r>
    <x v="0"/>
    <n v="22"/>
    <n v="9"/>
    <x v="83"/>
    <n v="93.664106852767901"/>
    <n v="95.092971289354594"/>
    <n v="-4.3629176181609001E-3"/>
    <n v="0.98501922003738196"/>
    <n v="0"/>
  </r>
  <r>
    <x v="0"/>
    <n v="23"/>
    <n v="9"/>
    <x v="84"/>
    <n v="82.068448446611399"/>
    <n v="80.313773239343305"/>
    <n v="-4.3629176181609001E-3"/>
    <n v="1.0219032628659499"/>
    <n v="0"/>
  </r>
  <r>
    <x v="0"/>
    <n v="24"/>
    <n v="9"/>
    <x v="85"/>
    <n v="80.831636028842496"/>
    <n v="79.064574303476903"/>
    <n v="-4.3629176181609001E-3"/>
    <n v="1.0224060195632201"/>
    <n v="0"/>
  </r>
  <r>
    <x v="0"/>
    <n v="25"/>
    <n v="9"/>
    <x v="86"/>
    <n v="84.416538626804893"/>
    <n v="79.763011767763004"/>
    <n v="-4.3629176181609001E-3"/>
    <n v="1.0583998079683099"/>
    <n v="0"/>
  </r>
  <r>
    <x v="0"/>
    <n v="26"/>
    <n v="9"/>
    <x v="87"/>
    <n v="70.530815410382104"/>
    <n v="69.057374794878498"/>
    <n v="-4.3629176181609001E-3"/>
    <n v="1.0214010003756"/>
    <n v="0"/>
  </r>
  <r>
    <x v="0"/>
    <n v="27"/>
    <n v="9"/>
    <x v="88"/>
    <n v="65.962983111553299"/>
    <n v="68.733398848852204"/>
    <n v="-4.3629176181609001E-3"/>
    <n v="0.95975423222219802"/>
    <n v="0"/>
  </r>
  <r>
    <x v="0"/>
    <n v="28"/>
    <n v="9"/>
    <x v="89"/>
    <n v="61.4006317913218"/>
    <n v="67.471171728747905"/>
    <n v="-4.3629176181609001E-3"/>
    <n v="0.91008649843228895"/>
    <n v="0"/>
  </r>
  <r>
    <x v="0"/>
    <n v="29"/>
    <n v="9"/>
    <x v="90"/>
    <n v="62.843245403535803"/>
    <n v="71.926419208166195"/>
    <n v="-4.3629176181609001E-3"/>
    <n v="0.87376875251819897"/>
    <n v="3.148235254065794E-2"/>
  </r>
  <r>
    <x v="0"/>
    <n v="30"/>
    <n v="9"/>
    <x v="91"/>
    <n v="63.615060665791297"/>
    <n v="81.8863019163324"/>
    <n v="-4.3629176181609001E-3"/>
    <n v="0.776911996023814"/>
    <n v="0.15982146157570087"/>
  </r>
  <r>
    <x v="0"/>
    <n v="1"/>
    <n v="10"/>
    <x v="92"/>
    <n v="79.914189351203206"/>
    <n v="99.601841374114699"/>
    <n v="-4.3629176181609001E-3"/>
    <n v="0.80237161210972996"/>
    <n v="0.26270095452482783"/>
  </r>
  <r>
    <x v="0"/>
    <n v="2"/>
    <n v="10"/>
    <x v="93"/>
    <n v="83.927796959801995"/>
    <n v="95.830843245001006"/>
    <n v="-4.3629176181609001E-3"/>
    <n v="0.875830946446848"/>
    <n v="0.29212111313683675"/>
  </r>
  <r>
    <x v="0"/>
    <n v="3"/>
    <n v="10"/>
    <x v="94"/>
    <n v="90.123748163299894"/>
    <n v="88.153049876446502"/>
    <n v="-4.3629176181609001E-3"/>
    <n v="1.0224060195632201"/>
    <n v="0.17496619863247359"/>
  </r>
  <r>
    <x v="0"/>
    <n v="4"/>
    <n v="10"/>
    <x v="95"/>
    <n v="67.321950685973803"/>
    <n v="79.051371184480104"/>
    <n v="-4.3629176181609001E-3"/>
    <n v="0.85166981220460003"/>
    <n v="0.22854749148673048"/>
  </r>
  <r>
    <x v="0"/>
    <n v="5"/>
    <n v="10"/>
    <x v="96"/>
    <n v="69.676958448293703"/>
    <n v="86.757780928040901"/>
    <n v="-4.3629176181609001E-3"/>
    <n v="0.80316095949006405"/>
    <n v="0.33063763705552335"/>
  </r>
  <r>
    <x v="0"/>
    <n v="6"/>
    <n v="10"/>
    <x v="97"/>
    <n v="74.3513928943878"/>
    <n v="95.423790218713293"/>
    <n v="-4.3629176181609001E-3"/>
    <n v="0.77920602750813595"/>
    <n v="0.45668271460624432"/>
  </r>
  <r>
    <x v="0"/>
    <n v="7"/>
    <n v="10"/>
    <x v="98"/>
    <n v="74.140354325495807"/>
    <n v="101.456234138035"/>
    <n v="-4.3629176181609001E-3"/>
    <n v="0.73079336471199297"/>
    <n v="0.63114045495310833"/>
  </r>
  <r>
    <x v="0"/>
    <n v="8"/>
    <n v="10"/>
    <x v="99"/>
    <n v="102.732941475689"/>
    <n v="108.06619732063901"/>
    <n v="-4.3629176181609001E-3"/>
    <n v="0.95068663273420995"/>
    <n v="0.58570492727775525"/>
  </r>
  <r>
    <x v="0"/>
    <n v="9"/>
    <n v="10"/>
    <x v="100"/>
    <n v="80.781300734813698"/>
    <n v="94.649611431993705"/>
    <n v="-4.3629176181609001E-3"/>
    <n v="0.85351670583382599"/>
    <n v="0.63743932650278612"/>
  </r>
  <r>
    <x v="0"/>
    <n v="10"/>
    <n v="10"/>
    <x v="101"/>
    <n v="82.729907449724706"/>
    <n v="94.082280867361405"/>
    <n v="-4.3629176181609001E-3"/>
    <n v="0.87937647061789104"/>
    <n v="0.66331396094375195"/>
  </r>
  <r>
    <x v="0"/>
    <n v="11"/>
    <n v="10"/>
    <x v="102"/>
    <n v="78.919089410564794"/>
    <n v="93.567447994793596"/>
    <n v="-4.3629176181609001E-3"/>
    <n v="0.84348532699053702"/>
    <n v="0.72507973901207179"/>
  </r>
  <r>
    <x v="0"/>
    <n v="12"/>
    <n v="10"/>
    <x v="103"/>
    <n v="80.826153718813501"/>
    <n v="95.809442159956305"/>
    <n v="-4.3629176181609001E-3"/>
    <n v="0.84365207312614898"/>
    <n v="0.78667877094477967"/>
  </r>
  <r>
    <x v="0"/>
    <n v="13"/>
    <n v="10"/>
    <x v="104"/>
    <n v="84.3029714048442"/>
    <n v="94.473855102207807"/>
    <n v="-4.3629176181609001E-3"/>
    <n v="0.89238302710593098"/>
    <n v="0.79954684889770555"/>
  </r>
  <r>
    <x v="0"/>
    <n v="14"/>
    <n v="10"/>
    <x v="105"/>
    <n v="88.329005532574698"/>
    <n v="91.504016352857207"/>
    <n v="-4.3629176181609001E-3"/>
    <n v="0.96534797910564296"/>
    <n v="0.73944997485091946"/>
  </r>
  <r>
    <x v="0"/>
    <n v="15"/>
    <n v="10"/>
    <x v="106"/>
    <n v="77.734269835747298"/>
    <n v="78.5484694582874"/>
    <n v="-4.3629176181609001E-3"/>
    <n v="0.98968940203677003"/>
    <n v="0.65501167787300629"/>
  </r>
  <r>
    <x v="0"/>
    <n v="16"/>
    <n v="10"/>
    <x v="107"/>
    <n v="67.827274299276993"/>
    <n v="69.388082384861306"/>
    <n v="-4.3629176181609001E-3"/>
    <n v="0.97756757377786596"/>
    <n v="0.5826952091539972"/>
  </r>
  <r>
    <x v="0"/>
    <n v="17"/>
    <n v="10"/>
    <x v="108"/>
    <n v="62.687115670494002"/>
    <n v="62.572112478931103"/>
    <n v="-4.3629176181609001E-3"/>
    <n v="1.0019077897162401"/>
    <n v="0.48603852449661405"/>
  </r>
  <r>
    <x v="0"/>
    <n v="18"/>
    <n v="10"/>
    <x v="109"/>
    <n v="52.0918507565301"/>
    <n v="64.601303750854896"/>
    <n v="-4.3629176181609001E-3"/>
    <n v="0.80641358684477504"/>
    <n v="0.58487604271069593"/>
  </r>
  <r>
    <x v="0"/>
    <n v="19"/>
    <n v="10"/>
    <x v="110"/>
    <n v="56.722545450383102"/>
    <n v="73.678567884167407"/>
    <n v="-4.3629176181609001E-3"/>
    <n v="0.76991051991856896"/>
    <n v="0.72021662785098384"/>
  </r>
  <r>
    <x v="0"/>
    <n v="20"/>
    <n v="10"/>
    <x v="111"/>
    <n v="69.377494194747499"/>
    <n v="83.481411282573305"/>
    <n v="-4.3629176181609001E-3"/>
    <n v="0.83109663738270301"/>
    <n v="0.79437109552713769"/>
  </r>
  <r>
    <x v="0"/>
    <n v="21"/>
    <n v="10"/>
    <x v="112"/>
    <n v="81.048892973665602"/>
    <n v="83.937696281391894"/>
    <n v="-4.3629176181609001E-3"/>
    <n v="0.96563414945518"/>
    <n v="0.73398805113081456"/>
  </r>
  <r>
    <x v="0"/>
    <n v="22"/>
    <n v="10"/>
    <x v="113"/>
    <n v="76.189542758444205"/>
    <n v="76.896400929964997"/>
    <n v="-4.3629176181609001E-3"/>
    <n v="0.99086387521956598"/>
    <n v="0.64837528097010544"/>
  </r>
  <r>
    <x v="0"/>
    <n v="23"/>
    <n v="10"/>
    <x v="114"/>
    <n v="57.533015439132498"/>
    <n v="68.084964199007004"/>
    <n v="-4.3629176181609001E-3"/>
    <n v="0.84507208156606395"/>
    <n v="0.70855430446289835"/>
  </r>
  <r>
    <x v="0"/>
    <n v="24"/>
    <n v="10"/>
    <x v="115"/>
    <n v="64.485331565673505"/>
    <n v="72.059210857478405"/>
    <n v="-4.3629176181609001E-3"/>
    <n v="0.89494785443854497"/>
    <n v="0.71885755508321025"/>
  </r>
  <r>
    <x v="0"/>
    <n v="25"/>
    <n v="10"/>
    <x v="116"/>
    <n v="63.0091430335886"/>
    <n v="70.346942448149804"/>
    <n v="-4.3629176181609001E-3"/>
    <n v="0.89574683575884495"/>
    <n v="0.72836182438322217"/>
  </r>
  <r>
    <x v="0"/>
    <n v="26"/>
    <n v="10"/>
    <x v="117"/>
    <n v="72.307857437412494"/>
    <n v="78.575277260982901"/>
    <n v="-4.3629176181609001E-3"/>
    <n v="0.92028784495771698"/>
    <n v="0.71332508448436205"/>
  </r>
  <r>
    <x v="0"/>
    <n v="27"/>
    <n v="10"/>
    <x v="118"/>
    <n v="71.506599261845807"/>
    <n v="77.696909275399193"/>
    <n v="-4.3629176181609001E-3"/>
    <n v="0.92037914335503401"/>
    <n v="0.6981970461881849"/>
  </r>
  <r>
    <x v="0"/>
    <n v="28"/>
    <n v="10"/>
    <x v="119"/>
    <n v="67.5472535767491"/>
    <n v="67.999147662815901"/>
    <n v="-4.3629176181609001E-3"/>
    <n v="0.993418154493382"/>
    <n v="0.61002999675365976"/>
  </r>
  <r>
    <x v="0"/>
    <n v="29"/>
    <n v="10"/>
    <x v="120"/>
    <n v="60.5409075275101"/>
    <n v="60.227060259356698"/>
    <n v="-4.3629176181609001E-3"/>
    <n v="1.00528389128713"/>
    <n v="0.5099972105253866"/>
  </r>
  <r>
    <x v="0"/>
    <n v="30"/>
    <n v="10"/>
    <x v="121"/>
    <n v="62.645247844902002"/>
    <n v="62.338867955349102"/>
    <n v="-4.3629176181609001E-3"/>
    <n v="1.00498508501805"/>
    <n v="0.41026323056619357"/>
  </r>
  <r>
    <x v="0"/>
    <n v="31"/>
    <n v="10"/>
    <x v="122"/>
    <n v="63.870674564542497"/>
    <n v="64.387453536354997"/>
    <n v="-4.3629176181609001E-3"/>
    <n v="0.99204113922972703"/>
    <n v="0.32347319639532346"/>
  </r>
  <r>
    <x v="1"/>
    <n v="1"/>
    <n v="7"/>
    <x v="0"/>
    <n v="65.045163899737901"/>
    <n v="61.983516292565099"/>
    <n v="-4.3629176181609001E-3"/>
    <n v="1.0494684157145999"/>
    <n v="0"/>
  </r>
  <r>
    <x v="1"/>
    <n v="2"/>
    <n v="7"/>
    <x v="1"/>
    <n v="84.876340587662398"/>
    <n v="77.1890460084296"/>
    <n v="-4.3629176181609001E-3"/>
    <n v="1.09965264076813"/>
    <n v="0"/>
  </r>
  <r>
    <x v="1"/>
    <n v="3"/>
    <n v="7"/>
    <x v="2"/>
    <n v="89.615601139065902"/>
    <n v="78.9316528350612"/>
    <n v="-4.3629176181609001E-3"/>
    <n v="1.1354197164605899"/>
    <n v="0"/>
  </r>
  <r>
    <x v="1"/>
    <n v="4"/>
    <n v="7"/>
    <x v="3"/>
    <n v="88.475996146455401"/>
    <n v="79.677153102669905"/>
    <n v="-4.3629176181609001E-3"/>
    <n v="1.1104920003549099"/>
    <n v="0"/>
  </r>
  <r>
    <x v="1"/>
    <n v="5"/>
    <n v="7"/>
    <x v="4"/>
    <n v="83.111775294373004"/>
    <n v="81.070611986326796"/>
    <n v="-4.3629176181609001E-3"/>
    <n v="1.02523277256766"/>
    <n v="0"/>
  </r>
  <r>
    <x v="1"/>
    <n v="6"/>
    <n v="7"/>
    <x v="5"/>
    <n v="88.000538184168093"/>
    <n v="85.7981323498649"/>
    <n v="-4.3629176181609001E-3"/>
    <n v="1.0257217833710399"/>
    <n v="0"/>
  </r>
  <r>
    <x v="1"/>
    <n v="7"/>
    <n v="7"/>
    <x v="6"/>
    <n v="79.166265005863096"/>
    <n v="86.393027456850106"/>
    <n v="-4.3629176181609001E-3"/>
    <n v="0.91639644423385103"/>
    <n v="0"/>
  </r>
  <r>
    <x v="1"/>
    <n v="8"/>
    <n v="7"/>
    <x v="7"/>
    <n v="101.733354847938"/>
    <n v="95.672625101304106"/>
    <n v="-4.3629176181609001E-3"/>
    <n v="1.06339712382991"/>
    <n v="0"/>
  </r>
  <r>
    <x v="1"/>
    <n v="9"/>
    <n v="7"/>
    <x v="8"/>
    <n v="94.237961643036599"/>
    <n v="91.7741070254758"/>
    <n v="-4.3629176181609001E-3"/>
    <n v="1.02689576569243"/>
    <n v="0"/>
  </r>
  <r>
    <x v="1"/>
    <n v="10"/>
    <n v="7"/>
    <x v="9"/>
    <n v="98.142371294334694"/>
    <n v="92.226125258863902"/>
    <n v="-4.3629176181609001E-3"/>
    <n v="1.06419969433225"/>
    <n v="0"/>
  </r>
  <r>
    <x v="1"/>
    <n v="11"/>
    <n v="7"/>
    <x v="10"/>
    <n v="90.5505447592259"/>
    <n v="88.094172606212794"/>
    <n v="-4.3629176181609001E-3"/>
    <n v="1.0279343896794699"/>
    <n v="0"/>
  </r>
  <r>
    <x v="1"/>
    <n v="12"/>
    <n v="7"/>
    <x v="11"/>
    <n v="95.185901218498401"/>
    <n v="88.358714320813206"/>
    <n v="-4.3629176181609001E-3"/>
    <n v="1.07731990226637"/>
    <n v="0"/>
  </r>
  <r>
    <x v="1"/>
    <n v="13"/>
    <n v="7"/>
    <x v="12"/>
    <n v="87.518328232595394"/>
    <n v="83.110452404094005"/>
    <n v="-4.3629176181609001E-3"/>
    <n v="1.05309164194084"/>
    <n v="0"/>
  </r>
  <r>
    <x v="1"/>
    <n v="14"/>
    <n v="7"/>
    <x v="13"/>
    <n v="91.835094012056203"/>
    <n v="83.387384644044502"/>
    <n v="-4.3629176181609001E-3"/>
    <n v="1.1013644278011501"/>
    <n v="0"/>
  </r>
  <r>
    <x v="1"/>
    <n v="15"/>
    <n v="7"/>
    <x v="14"/>
    <n v="89.779619231577698"/>
    <n v="80.683100409390804"/>
    <n v="-4.3629176181609001E-3"/>
    <n v="1.1128039682169399"/>
    <n v="0"/>
  </r>
  <r>
    <x v="1"/>
    <n v="16"/>
    <n v="7"/>
    <x v="15"/>
    <n v="90.498641264580101"/>
    <n v="81.353193953586597"/>
    <n v="-4.3629176181609001E-3"/>
    <n v="1.11247623490209"/>
    <n v="0"/>
  </r>
  <r>
    <x v="1"/>
    <n v="17"/>
    <n v="7"/>
    <x v="16"/>
    <n v="86.353327059508203"/>
    <n v="79.414699962296993"/>
    <n v="-4.3629176181609001E-3"/>
    <n v="1.08743181647652"/>
    <n v="0"/>
  </r>
  <r>
    <x v="1"/>
    <n v="18"/>
    <n v="7"/>
    <x v="17"/>
    <n v="88.526624917346695"/>
    <n v="81.472732814823601"/>
    <n v="-4.3629176181609001E-3"/>
    <n v="1.0866379802252999"/>
    <n v="0"/>
  </r>
  <r>
    <x v="1"/>
    <n v="19"/>
    <n v="7"/>
    <x v="18"/>
    <n v="89.960047792204094"/>
    <n v="82.868222571426102"/>
    <n v="-4.3629176181609001E-3"/>
    <n v="1.08563670782465"/>
    <n v="0"/>
  </r>
  <r>
    <x v="1"/>
    <n v="20"/>
    <n v="7"/>
    <x v="19"/>
    <n v="93.995493947462094"/>
    <n v="85.7189452252032"/>
    <n v="-4.3629176181609001E-3"/>
    <n v="1.0966103015022699"/>
    <n v="0"/>
  </r>
  <r>
    <x v="1"/>
    <n v="21"/>
    <n v="7"/>
    <x v="20"/>
    <n v="90.991118318673102"/>
    <n v="84.034643914353097"/>
    <n v="-4.3629176181609001E-3"/>
    <n v="1.0828372491365199"/>
    <n v="0"/>
  </r>
  <r>
    <x v="1"/>
    <n v="22"/>
    <n v="7"/>
    <x v="21"/>
    <n v="85.781808669581807"/>
    <n v="84.035325393404094"/>
    <n v="-4.3629176181609001E-3"/>
    <n v="1.02083572700123"/>
    <n v="0"/>
  </r>
  <r>
    <x v="1"/>
    <n v="23"/>
    <n v="7"/>
    <x v="22"/>
    <n v="90.945224558533496"/>
    <n v="85.969763453218803"/>
    <n v="-4.3629176181609001E-3"/>
    <n v="1.05792823614974"/>
    <n v="0"/>
  </r>
  <r>
    <x v="1"/>
    <n v="24"/>
    <n v="7"/>
    <x v="23"/>
    <n v="92.052512746362495"/>
    <n v="85.997243017330206"/>
    <n v="-4.3629176181609001E-3"/>
    <n v="1.0704666786322801"/>
    <n v="0"/>
  </r>
  <r>
    <x v="1"/>
    <n v="25"/>
    <n v="7"/>
    <x v="24"/>
    <n v="92.459801662642803"/>
    <n v="85.388191972788107"/>
    <n v="-4.3629176181609001E-3"/>
    <n v="1.08287251445354"/>
    <n v="0"/>
  </r>
  <r>
    <x v="1"/>
    <n v="26"/>
    <n v="7"/>
    <x v="25"/>
    <n v="88.6312224240245"/>
    <n v="81.715070901434501"/>
    <n v="-4.3629176181609001E-3"/>
    <n v="1.0846953185325301"/>
    <n v="0"/>
  </r>
  <r>
    <x v="1"/>
    <n v="27"/>
    <n v="7"/>
    <x v="26"/>
    <n v="90.345548610669695"/>
    <n v="81.352816072251301"/>
    <n v="-4.3629176181609001E-3"/>
    <n v="1.1105994657198199"/>
    <n v="0"/>
  </r>
  <r>
    <x v="1"/>
    <n v="28"/>
    <n v="7"/>
    <x v="27"/>
    <n v="84.100782770158602"/>
    <n v="75.619526054966599"/>
    <n v="-4.3629176181609001E-3"/>
    <n v="1.11222113767574"/>
    <n v="0"/>
  </r>
  <r>
    <x v="1"/>
    <n v="29"/>
    <n v="7"/>
    <x v="28"/>
    <n v="84.664987303291397"/>
    <n v="77.771236414147495"/>
    <n v="-4.3629176181609001E-3"/>
    <n v="1.0887024705586199"/>
    <n v="0"/>
  </r>
  <r>
    <x v="1"/>
    <n v="30"/>
    <n v="7"/>
    <x v="29"/>
    <n v="86.329352167754294"/>
    <n v="80.215702136193698"/>
    <n v="-4.3629176181609001E-3"/>
    <n v="1.0762736666508901"/>
    <n v="0"/>
  </r>
  <r>
    <x v="1"/>
    <n v="31"/>
    <n v="7"/>
    <x v="30"/>
    <n v="72.353333096482103"/>
    <n v="82.308816355473198"/>
    <n v="-4.3629176181609001E-3"/>
    <n v="0.87909378015751505"/>
    <n v="2.6157324901341858E-2"/>
  </r>
  <r>
    <x v="1"/>
    <n v="1"/>
    <n v="8"/>
    <x v="31"/>
    <n v="89.626033560259799"/>
    <n v="91.851490626614506"/>
    <n v="-4.3629176181609001E-3"/>
    <n v="0.97581748929837298"/>
    <n v="0"/>
  </r>
  <r>
    <x v="1"/>
    <n v="2"/>
    <n v="8"/>
    <x v="32"/>
    <n v="91.733852045805094"/>
    <n v="89.561842271473907"/>
    <n v="-4.3629176181609001E-3"/>
    <n v="1.0243014062884701"/>
    <n v="0"/>
  </r>
  <r>
    <x v="1"/>
    <n v="3"/>
    <n v="8"/>
    <x v="33"/>
    <n v="89.880079753344603"/>
    <n v="83.713156462053107"/>
    <n v="-4.3629176181609001E-3"/>
    <n v="1.0737232726408099"/>
    <n v="0"/>
  </r>
  <r>
    <x v="1"/>
    <n v="4"/>
    <n v="8"/>
    <x v="34"/>
    <n v="87.191872079971702"/>
    <n v="80.340824581885897"/>
    <n v="-4.3629176181609001E-3"/>
    <n v="1.0853337360606301"/>
    <n v="0"/>
  </r>
  <r>
    <x v="1"/>
    <n v="5"/>
    <n v="8"/>
    <x v="35"/>
    <n v="85.376994800791394"/>
    <n v="79.661088851304001"/>
    <n v="-4.3629176181609001E-3"/>
    <n v="1.0718114986531999"/>
    <n v="0"/>
  </r>
  <r>
    <x v="1"/>
    <n v="6"/>
    <n v="8"/>
    <x v="36"/>
    <n v="84.069713527247401"/>
    <n v="82.309395778151398"/>
    <n v="-4.3629176181609001E-3"/>
    <n v="1.021440738256"/>
    <n v="0"/>
  </r>
  <r>
    <x v="1"/>
    <n v="7"/>
    <n v="8"/>
    <x v="37"/>
    <n v="86.921830758101294"/>
    <n v="85.273527097419503"/>
    <n v="-4.3629176181609001E-3"/>
    <n v="1.0193817612052001"/>
    <n v="0"/>
  </r>
  <r>
    <x v="1"/>
    <n v="8"/>
    <n v="8"/>
    <x v="38"/>
    <n v="83.935962444571402"/>
    <n v="86.522944025225598"/>
    <n v="-4.3629176181609001E-3"/>
    <n v="0.97014954903358896"/>
    <n v="0"/>
  </r>
  <r>
    <x v="1"/>
    <n v="9"/>
    <n v="8"/>
    <x v="39"/>
    <n v="77.670017412901899"/>
    <n v="87.827028118441206"/>
    <n v="-4.3629176181609001E-3"/>
    <n v="0.88439604099118097"/>
    <n v="2.0855064067675941E-2"/>
  </r>
  <r>
    <x v="1"/>
    <n v="10"/>
    <n v="8"/>
    <x v="40"/>
    <n v="87.945830013084603"/>
    <n v="90.833705655639406"/>
    <n v="-4.3629176181609001E-3"/>
    <n v="0.96825351105695501"/>
    <n v="0"/>
  </r>
  <r>
    <x v="1"/>
    <n v="11"/>
    <n v="8"/>
    <x v="41"/>
    <n v="93.798456148527407"/>
    <n v="90.228582416721906"/>
    <n v="-4.3629176181609001E-3"/>
    <n v="1.0396150464838201"/>
    <n v="0"/>
  </r>
  <r>
    <x v="1"/>
    <n v="12"/>
    <n v="8"/>
    <x v="42"/>
    <n v="92.232528770873301"/>
    <n v="86.794038388036"/>
    <n v="-4.3629176181609001E-3"/>
    <n v="1.06271314267456"/>
    <n v="0"/>
  </r>
  <r>
    <x v="1"/>
    <n v="13"/>
    <n v="8"/>
    <x v="43"/>
    <n v="87.0986654424552"/>
    <n v="82.025426640076503"/>
    <n v="-4.3629176181609001E-3"/>
    <n v="1.0619060700941201"/>
    <n v="0"/>
  </r>
  <r>
    <x v="1"/>
    <n v="14"/>
    <n v="8"/>
    <x v="44"/>
    <n v="85.493778916467605"/>
    <n v="81.384771534128305"/>
    <n v="-4.3629176181609001E-3"/>
    <n v="1.0505449698506799"/>
    <n v="0"/>
  </r>
  <r>
    <x v="1"/>
    <n v="15"/>
    <n v="8"/>
    <x v="45"/>
    <n v="83.175590770230798"/>
    <n v="78.164277387385695"/>
    <n v="-4.3629176181609001E-3"/>
    <n v="1.0641719778545"/>
    <n v="0"/>
  </r>
  <r>
    <x v="1"/>
    <n v="16"/>
    <n v="8"/>
    <x v="46"/>
    <n v="85.432105655491398"/>
    <n v="77.4805206695858"/>
    <n v="-4.3629176181609001E-3"/>
    <n v="1.10268898373864"/>
    <n v="0"/>
  </r>
  <r>
    <x v="1"/>
    <n v="17"/>
    <n v="8"/>
    <x v="47"/>
    <n v="85.916422456175695"/>
    <n v="77.792889602582804"/>
    <n v="-4.3629176181609001E-3"/>
    <n v="1.1044870769198201"/>
    <n v="0"/>
  </r>
  <r>
    <x v="1"/>
    <n v="18"/>
    <n v="8"/>
    <x v="48"/>
    <n v="82.913024905493899"/>
    <n v="76.721419994411704"/>
    <n v="-4.3629176181609001E-3"/>
    <n v="1.0807638883032"/>
    <n v="0"/>
  </r>
  <r>
    <x v="1"/>
    <n v="19"/>
    <n v="8"/>
    <x v="49"/>
    <n v="85.396026413947496"/>
    <n v="79.042728714289595"/>
    <n v="-4.3629176181609001E-3"/>
    <n v="1.0804376526917501"/>
    <n v="0"/>
  </r>
  <r>
    <x v="1"/>
    <n v="20"/>
    <n v="8"/>
    <x v="50"/>
    <n v="87.216778806595698"/>
    <n v="81.659023763646204"/>
    <n v="-4.3629176181609001E-3"/>
    <n v="1.0681175808329599"/>
    <n v="0"/>
  </r>
  <r>
    <x v="1"/>
    <n v="21"/>
    <n v="8"/>
    <x v="51"/>
    <n v="76.608010395803802"/>
    <n v="76.923586606205404"/>
    <n v="-4.3629176181609001E-3"/>
    <n v="0.99595402452261705"/>
    <n v="0"/>
  </r>
  <r>
    <x v="1"/>
    <n v="22"/>
    <n v="8"/>
    <x v="52"/>
    <n v="78.304124309190698"/>
    <n v="81.483787544428296"/>
    <n v="-4.3629176181609001E-3"/>
    <n v="0.96102942145010495"/>
    <n v="0"/>
  </r>
  <r>
    <x v="1"/>
    <n v="23"/>
    <n v="8"/>
    <x v="53"/>
    <n v="85.829789423493295"/>
    <n v="87.044279844449207"/>
    <n v="-4.3629176181609001E-3"/>
    <n v="0.98609686743663805"/>
    <n v="0"/>
  </r>
  <r>
    <x v="1"/>
    <n v="24"/>
    <n v="8"/>
    <x v="54"/>
    <n v="87.704787710090798"/>
    <n v="87.769746857941797"/>
    <n v="-4.3629176181609001E-3"/>
    <n v="0.99930956571358398"/>
    <n v="0"/>
  </r>
  <r>
    <x v="1"/>
    <n v="25"/>
    <n v="8"/>
    <x v="55"/>
    <n v="90.030595419379793"/>
    <n v="87.947065822052195"/>
    <n v="-4.3629176181609001E-3"/>
    <n v="1.02374150948277"/>
    <n v="0"/>
  </r>
  <r>
    <x v="1"/>
    <n v="26"/>
    <n v="8"/>
    <x v="56"/>
    <n v="93.256079625860593"/>
    <n v="87.924322996650304"/>
    <n v="-4.3629176181609001E-3"/>
    <n v="1.06069292504264"/>
    <n v="0"/>
  </r>
  <r>
    <x v="1"/>
    <n v="27"/>
    <n v="8"/>
    <x v="57"/>
    <n v="95.171755673097394"/>
    <n v="86.6118569578218"/>
    <n v="-4.3629176181609001E-3"/>
    <n v="1.09888591891272"/>
    <n v="0"/>
  </r>
  <r>
    <x v="1"/>
    <n v="28"/>
    <n v="8"/>
    <x v="58"/>
    <n v="91.580387543883006"/>
    <n v="83.153406445316193"/>
    <n v="-4.3629176181609001E-3"/>
    <n v="1.1014003728542801"/>
    <n v="0"/>
  </r>
  <r>
    <x v="1"/>
    <n v="29"/>
    <n v="8"/>
    <x v="59"/>
    <n v="91.779100765130707"/>
    <n v="82.266582348252996"/>
    <n v="-4.3629176181609001E-3"/>
    <n v="1.11568957658042"/>
    <n v="0"/>
  </r>
  <r>
    <x v="1"/>
    <n v="30"/>
    <n v="8"/>
    <x v="60"/>
    <n v="92.678014996751003"/>
    <n v="82.935217279924601"/>
    <n v="-4.3629176181609001E-3"/>
    <n v="1.11753358517038"/>
    <n v="0"/>
  </r>
  <r>
    <x v="1"/>
    <n v="31"/>
    <n v="8"/>
    <x v="61"/>
    <n v="86.741847711217403"/>
    <n v="83.108049700175997"/>
    <n v="-4.3629176181609001E-3"/>
    <n v="1.04377857432702"/>
    <n v="0"/>
  </r>
  <r>
    <x v="1"/>
    <n v="1"/>
    <n v="9"/>
    <x v="62"/>
    <n v="83.901626618699197"/>
    <n v="85.612625434251697"/>
    <n v="-4.3629176181609001E-3"/>
    <n v="0.98006458900386295"/>
    <n v="0"/>
  </r>
  <r>
    <x v="1"/>
    <n v="2"/>
    <n v="9"/>
    <x v="63"/>
    <n v="79.434003155566899"/>
    <n v="87.552531220122304"/>
    <n v="-4.3629176181609001E-3"/>
    <n v="0.90731770516430998"/>
    <n v="0"/>
  </r>
  <r>
    <x v="1"/>
    <n v="3"/>
    <n v="9"/>
    <x v="64"/>
    <n v="92.989234605368395"/>
    <n v="90.643116980947198"/>
    <n v="-4.3629176181609001E-3"/>
    <n v="1.02593240128165"/>
    <n v="0"/>
  </r>
  <r>
    <x v="1"/>
    <n v="4"/>
    <n v="9"/>
    <x v="65"/>
    <n v="79.4799527846464"/>
    <n v="81.053885556487003"/>
    <n v="-4.3629176181609001E-3"/>
    <n v="0.98063443431720199"/>
    <n v="0"/>
  </r>
  <r>
    <x v="1"/>
    <n v="5"/>
    <n v="9"/>
    <x v="66"/>
    <n v="90.030127679357705"/>
    <n v="87.647149964663598"/>
    <n v="-4.3629176181609001E-3"/>
    <n v="1.0272394422033899"/>
    <n v="0"/>
  </r>
  <r>
    <x v="1"/>
    <n v="6"/>
    <n v="9"/>
    <x v="67"/>
    <n v="93.689555129340505"/>
    <n v="88.2234446396577"/>
    <n v="-4.3629176181609001E-3"/>
    <n v="1.0620100923804401"/>
    <n v="0"/>
  </r>
  <r>
    <x v="1"/>
    <n v="7"/>
    <n v="9"/>
    <x v="68"/>
    <n v="92.422811862115907"/>
    <n v="85.503391477247405"/>
    <n v="-4.3629176181609001E-3"/>
    <n v="1.08098084176077"/>
    <n v="0"/>
  </r>
  <r>
    <x v="1"/>
    <n v="8"/>
    <n v="9"/>
    <x v="69"/>
    <n v="91.073853575889004"/>
    <n v="84.120616942217595"/>
    <n v="-4.3629176181609001E-3"/>
    <n v="1.0827140917289899"/>
    <n v="0"/>
  </r>
  <r>
    <x v="1"/>
    <n v="9"/>
    <n v="9"/>
    <x v="70"/>
    <n v="90.1496629919111"/>
    <n v="82.938264221736603"/>
    <n v="-4.3629176181609001E-3"/>
    <n v="1.08700617689903"/>
    <n v="0"/>
  </r>
  <r>
    <x v="1"/>
    <n v="10"/>
    <n v="9"/>
    <x v="71"/>
    <n v="78.009000135353105"/>
    <n v="76.625679442822403"/>
    <n v="-4.3629176181609001E-3"/>
    <n v="1.0181109340465599"/>
    <n v="0"/>
  </r>
  <r>
    <x v="1"/>
    <n v="11"/>
    <n v="9"/>
    <x v="72"/>
    <n v="79.826441534418606"/>
    <n v="76.615879877773594"/>
    <n v="-4.3629176181609001E-3"/>
    <n v="1.0419639853357201"/>
    <n v="0"/>
  </r>
  <r>
    <x v="1"/>
    <n v="12"/>
    <n v="9"/>
    <x v="73"/>
    <n v="82.823479006469597"/>
    <n v="77.304191544684002"/>
    <n v="-4.3629176181609001E-3"/>
    <n v="1.0714574725133299"/>
    <n v="0"/>
  </r>
  <r>
    <x v="1"/>
    <n v="13"/>
    <n v="9"/>
    <x v="74"/>
    <n v="75.863858386322804"/>
    <n v="77.975136749654396"/>
    <n v="-4.3629176181609001E-3"/>
    <n v="0.97297813857469095"/>
    <n v="0"/>
  </r>
  <r>
    <x v="1"/>
    <n v="14"/>
    <n v="9"/>
    <x v="75"/>
    <n v="83.291722151384704"/>
    <n v="86.273906358065503"/>
    <n v="-4.3629176181609001E-3"/>
    <n v="0.96548235715286701"/>
    <n v="0"/>
  </r>
  <r>
    <x v="1"/>
    <n v="15"/>
    <n v="9"/>
    <x v="76"/>
    <n v="91.174177812998096"/>
    <n v="88.631680837057502"/>
    <n v="-4.3629176181609001E-3"/>
    <n v="1.0287367366332101"/>
    <n v="0"/>
  </r>
  <r>
    <x v="1"/>
    <n v="16"/>
    <n v="9"/>
    <x v="77"/>
    <n v="85.984106480950302"/>
    <n v="86.131896337368204"/>
    <n v="-4.3629176181609001E-3"/>
    <n v="0.99833471442749"/>
    <n v="0"/>
  </r>
  <r>
    <x v="1"/>
    <n v="17"/>
    <n v="9"/>
    <x v="78"/>
    <n v="87.394927429668201"/>
    <n v="87.369382003230399"/>
    <n v="-4.3629176181609001E-3"/>
    <n v="1.0003423377499301"/>
    <n v="0"/>
  </r>
  <r>
    <x v="1"/>
    <n v="18"/>
    <n v="9"/>
    <x v="79"/>
    <n v="83.075988777069796"/>
    <n v="87.122220652797395"/>
    <n v="-4.3629176181609001E-3"/>
    <n v="0.95360458735801401"/>
    <n v="0"/>
  </r>
  <r>
    <x v="1"/>
    <n v="19"/>
    <n v="9"/>
    <x v="80"/>
    <n v="83.454342685745502"/>
    <n v="86.423926174032204"/>
    <n v="-4.3629176181609001E-3"/>
    <n v="0.96568808659827998"/>
    <n v="0"/>
  </r>
  <r>
    <x v="1"/>
    <n v="20"/>
    <n v="9"/>
    <x v="81"/>
    <n v="81.744690733652206"/>
    <n v="84.219648889146697"/>
    <n v="-4.3629176181609001E-3"/>
    <n v="0.97066333968501195"/>
    <n v="0"/>
  </r>
  <r>
    <x v="1"/>
    <n v="21"/>
    <n v="9"/>
    <x v="82"/>
    <n v="79.4069691868646"/>
    <n v="84.377047477218497"/>
    <n v="-4.3629176181609001E-3"/>
    <n v="0.94114546196253901"/>
    <n v="0"/>
  </r>
  <r>
    <x v="1"/>
    <n v="22"/>
    <n v="9"/>
    <x v="83"/>
    <n v="79.408593784010293"/>
    <n v="86.067132208284406"/>
    <n v="-4.3629176181609001E-3"/>
    <n v="0.922682298495622"/>
    <n v="0"/>
  </r>
  <r>
    <x v="1"/>
    <n v="23"/>
    <n v="9"/>
    <x v="84"/>
    <n v="93.287277479916895"/>
    <n v="91.789269689580195"/>
    <n v="-4.3629176181609001E-3"/>
    <n v="1.0163683851821901"/>
    <n v="0"/>
  </r>
  <r>
    <x v="1"/>
    <n v="24"/>
    <n v="9"/>
    <x v="85"/>
    <n v="88.358359836927306"/>
    <n v="86.165189015262001"/>
    <n v="-4.3629176181609001E-3"/>
    <n v="1.0255050216996899"/>
    <n v="0"/>
  </r>
  <r>
    <x v="1"/>
    <n v="25"/>
    <n v="9"/>
    <x v="86"/>
    <n v="81.905329119848901"/>
    <n v="81.747962933563102"/>
    <n v="-4.3629176181609001E-3"/>
    <n v="1.00197849255321"/>
    <n v="0"/>
  </r>
  <r>
    <x v="1"/>
    <n v="26"/>
    <n v="9"/>
    <x v="87"/>
    <n v="83.414242723158196"/>
    <n v="81.801707924671902"/>
    <n v="-4.3629176181609001E-3"/>
    <n v="1.01976711733083"/>
    <n v="0"/>
  </r>
  <r>
    <x v="1"/>
    <n v="27"/>
    <n v="9"/>
    <x v="88"/>
    <n v="78.334574897692704"/>
    <n v="82.150604563306302"/>
    <n v="-4.3629176181609001E-3"/>
    <n v="0.95359901230252397"/>
    <n v="0"/>
  </r>
  <r>
    <x v="1"/>
    <n v="28"/>
    <n v="9"/>
    <x v="89"/>
    <n v="81.545284202413697"/>
    <n v="87.734819568266204"/>
    <n v="-4.3629176181609001E-3"/>
    <n v="0.92949800235436597"/>
    <n v="0"/>
  </r>
  <r>
    <x v="1"/>
    <n v="29"/>
    <n v="9"/>
    <x v="90"/>
    <n v="78.930228649797399"/>
    <n v="86.708018291942807"/>
    <n v="-4.3629176181609001E-3"/>
    <n v="0.91034487887543902"/>
    <n v="0"/>
  </r>
  <r>
    <x v="1"/>
    <n v="30"/>
    <n v="9"/>
    <x v="91"/>
    <n v="69.291047578795002"/>
    <n v="84.048505172394101"/>
    <n v="-4.3629176181609001E-3"/>
    <n v="0.82446016723857296"/>
    <n v="8.0790937820283945E-2"/>
  </r>
  <r>
    <x v="1"/>
    <n v="1"/>
    <n v="10"/>
    <x v="92"/>
    <n v="69.8901368518829"/>
    <n v="88.302714074760701"/>
    <n v="-4.3629176181609001E-3"/>
    <n v="0.79152255886976897"/>
    <n v="0.19451948400937188"/>
  </r>
  <r>
    <x v="1"/>
    <n v="2"/>
    <n v="10"/>
    <x v="93"/>
    <n v="85.649598101113497"/>
    <n v="100.815510607862"/>
    <n v="-4.3629176181609001E-3"/>
    <n v="0.849604434266373"/>
    <n v="0.25016615480185578"/>
  </r>
  <r>
    <x v="1"/>
    <n v="3"/>
    <n v="10"/>
    <x v="94"/>
    <n v="93.5479745800899"/>
    <n v="95.273834618769001"/>
    <n v="-4.3629176181609001E-3"/>
    <n v="0.98193023336519603"/>
    <n v="0.17348702649551667"/>
  </r>
  <r>
    <x v="1"/>
    <n v="4"/>
    <n v="10"/>
    <x v="95"/>
    <n v="74.518179928324898"/>
    <n v="84.905136664887195"/>
    <n v="-4.3629176181609001E-3"/>
    <n v="0.87770907895550099"/>
    <n v="0.2010290525988726"/>
  </r>
  <r>
    <x v="1"/>
    <n v="5"/>
    <n v="10"/>
    <x v="96"/>
    <n v="74.658901664125494"/>
    <n v="90.143218948353606"/>
    <n v="-4.3629176181609001E-3"/>
    <n v="0.82826546676683399"/>
    <n v="0.27801469089089553"/>
  </r>
  <r>
    <x v="1"/>
    <n v="6"/>
    <n v="10"/>
    <x v="97"/>
    <n v="76.005265038054901"/>
    <n v="95.589762341756398"/>
    <n v="-4.3629176181609001E-3"/>
    <n v="0.79515559380360001"/>
    <n v="0.38811020214615244"/>
  </r>
  <r>
    <x v="1"/>
    <n v="7"/>
    <n v="10"/>
    <x v="98"/>
    <n v="69.586297488991903"/>
    <n v="93.261015351027396"/>
    <n v="-4.3629176181609001E-3"/>
    <n v="0.74618052088756504"/>
    <n v="0.54718078631744427"/>
  </r>
  <r>
    <x v="1"/>
    <n v="8"/>
    <n v="10"/>
    <x v="99"/>
    <n v="93.584771624147805"/>
    <n v="103.488042833279"/>
    <n v="-4.3629176181609001E-3"/>
    <n v="0.90434329065626395"/>
    <n v="0.54808860072003718"/>
  </r>
  <r>
    <x v="1"/>
    <n v="9"/>
    <n v="10"/>
    <x v="100"/>
    <n v="73.898954618217104"/>
    <n v="86.764687995332096"/>
    <n v="-4.3629176181609001E-3"/>
    <n v="0.85175977097853695"/>
    <n v="0.6015799348003571"/>
  </r>
  <r>
    <x v="1"/>
    <n v="10"/>
    <n v="10"/>
    <x v="101"/>
    <n v="74.944504448235804"/>
    <n v="85.389207520218307"/>
    <n v="-4.3629176181609001E-3"/>
    <n v="0.87772607418850601"/>
    <n v="0.62910496567070795"/>
  </r>
  <r>
    <x v="1"/>
    <n v="11"/>
    <n v="10"/>
    <x v="102"/>
    <n v="71.439554497514195"/>
    <n v="84.022373902699201"/>
    <n v="-4.3629176181609001E-3"/>
    <n v="0.85028857098509003"/>
    <n v="0.68406749974447478"/>
  </r>
  <r>
    <x v="1"/>
    <n v="12"/>
    <n v="10"/>
    <x v="103"/>
    <n v="74.518511757995697"/>
    <n v="88.763098438240306"/>
    <n v="-4.3629176181609001E-3"/>
    <n v="0.83956256610575697"/>
    <n v="0.74975603869757468"/>
  </r>
  <r>
    <x v="1"/>
    <n v="13"/>
    <n v="10"/>
    <x v="104"/>
    <n v="80.570350938894194"/>
    <n v="91.309022754516306"/>
    <n v="-4.3629176181609001E-3"/>
    <n v="0.88243416144171405"/>
    <n v="0.77257298231471749"/>
  </r>
  <r>
    <x v="1"/>
    <n v="14"/>
    <n v="10"/>
    <x v="105"/>
    <n v="81.506194014056703"/>
    <n v="89.513281404840797"/>
    <n v="-4.3629176181609001E-3"/>
    <n v="0.91059299331933796"/>
    <n v="0.7672310940542364"/>
  </r>
  <r>
    <x v="1"/>
    <n v="15"/>
    <n v="10"/>
    <x v="106"/>
    <n v="80.409225051998206"/>
    <n v="85.114717311441197"/>
    <n v="-4.3629176181609001E-3"/>
    <n v="0.94476430775893805"/>
    <n v="0.72771789135415521"/>
  </r>
  <r>
    <x v="1"/>
    <n v="16"/>
    <n v="10"/>
    <x v="107"/>
    <n v="79.218056290898502"/>
    <n v="84.193006416253297"/>
    <n v="-4.3629176181609001E-3"/>
    <n v="0.94095893458816504"/>
    <n v="0.69201006182484703"/>
  </r>
  <r>
    <x v="1"/>
    <n v="17"/>
    <n v="10"/>
    <x v="108"/>
    <n v="84.451977174951296"/>
    <n v="83.392531958670801"/>
    <n v="-4.3629176181609001E-3"/>
    <n v="1.01275730293796"/>
    <n v="0.58450386394574394"/>
  </r>
  <r>
    <x v="1"/>
    <n v="18"/>
    <n v="10"/>
    <x v="109"/>
    <n v="66.289084054619394"/>
    <n v="78.862910852568902"/>
    <n v="-4.3629176181609001E-3"/>
    <n v="0.84060746476463499"/>
    <n v="0.64914750423996581"/>
  </r>
  <r>
    <x v="1"/>
    <n v="19"/>
    <n v="10"/>
    <x v="110"/>
    <n v="70.027290909052198"/>
    <n v="87.426457069079305"/>
    <n v="-4.3629176181609001E-3"/>
    <n v="0.80102509083948403"/>
    <n v="0.75337351845933864"/>
  </r>
  <r>
    <x v="1"/>
    <n v="20"/>
    <n v="10"/>
    <x v="111"/>
    <n v="80.443844831678106"/>
    <n v="96.614380420969596"/>
    <n v="-4.3629176181609001E-3"/>
    <n v="0.83266566874276204"/>
    <n v="0.82595895477543346"/>
  </r>
  <r>
    <x v="1"/>
    <n v="21"/>
    <n v="10"/>
    <x v="112"/>
    <n v="86.588620015379306"/>
    <n v="92.589219001457195"/>
    <n v="-4.3629176181609001E-3"/>
    <n v="0.93523523908672601"/>
    <n v="0.79597482074756432"/>
  </r>
  <r>
    <x v="1"/>
    <n v="22"/>
    <n v="10"/>
    <x v="113"/>
    <n v="79.192453931686401"/>
    <n v="83.649091420286496"/>
    <n v="-4.3629176181609001E-3"/>
    <n v="0.94677160592565102"/>
    <n v="0.75445431988077016"/>
  </r>
  <r>
    <x v="1"/>
    <n v="23"/>
    <n v="10"/>
    <x v="114"/>
    <n v="62.967120844723198"/>
    <n v="73.126449759298893"/>
    <n v="-4.3629176181609001E-3"/>
    <n v="0.86112313754195302"/>
    <n v="0.79858228739767401"/>
  </r>
  <r>
    <x v="1"/>
    <n v="24"/>
    <n v="10"/>
    <x v="115"/>
    <n v="64.910868447596499"/>
    <n v="73.145568708643296"/>
    <n v="-4.3629176181609001E-3"/>
    <n v="0.887473316109338"/>
    <n v="0.81636007634719288"/>
  </r>
  <r>
    <x v="1"/>
    <n v="25"/>
    <n v="10"/>
    <x v="116"/>
    <n v="72.432456006885502"/>
    <n v="78.053846041152795"/>
    <n v="-4.3629176181609001E-3"/>
    <n v="0.92803248795692095"/>
    <n v="0.79357869344912879"/>
  </r>
  <r>
    <x v="1"/>
    <n v="26"/>
    <n v="10"/>
    <x v="117"/>
    <n v="73.105847917515405"/>
    <n v="79.750983087111806"/>
    <n v="-4.3629176181609001E-3"/>
    <n v="0.91672659934848799"/>
    <n v="0.78210319915949766"/>
  </r>
  <r>
    <x v="1"/>
    <n v="27"/>
    <n v="10"/>
    <x v="118"/>
    <n v="73.254887374554698"/>
    <n v="83.700821109838003"/>
    <n v="-4.3629176181609001E-3"/>
    <n v="0.87524477088761998"/>
    <n v="0.81210953333073455"/>
  </r>
  <r>
    <x v="1"/>
    <n v="28"/>
    <n v="10"/>
    <x v="119"/>
    <n v="83.284817160474105"/>
    <n v="87.733342028967598"/>
    <n v="-4.3629176181609001E-3"/>
    <n v="0.94934214445565801"/>
    <n v="0.7680184939339334"/>
  </r>
  <r>
    <x v="1"/>
    <n v="29"/>
    <n v="10"/>
    <x v="120"/>
    <n v="86.394939809469605"/>
    <n v="84.9531881067374"/>
    <n v="-4.3629176181609001E-3"/>
    <n v="1.0170233622081399"/>
    <n v="0.65624623678465033"/>
  </r>
  <r>
    <x v="1"/>
    <n v="30"/>
    <n v="10"/>
    <x v="121"/>
    <n v="81.146510792745104"/>
    <n v="79.872331065273301"/>
    <n v="-4.3629176181609001E-3"/>
    <n v="1.0160082029722599"/>
    <n v="0.54548913887124728"/>
  </r>
  <r>
    <x v="1"/>
    <n v="31"/>
    <n v="10"/>
    <x v="122"/>
    <n v="78.678546059632296"/>
    <n v="80.384596277979099"/>
    <n v="-4.3629176181609001E-3"/>
    <n v="0.97882953022667096"/>
    <n v="0.47191071370343324"/>
  </r>
  <r>
    <x v="2"/>
    <n v="1"/>
    <n v="7"/>
    <x v="0"/>
    <n v="90.296128261716305"/>
    <n v="80.582204316321906"/>
    <n v="-4.3629176181609001E-3"/>
    <n v="1.12060743616754"/>
    <n v="0"/>
  </r>
  <r>
    <x v="2"/>
    <n v="2"/>
    <n v="7"/>
    <x v="1"/>
    <n v="85.448782704245801"/>
    <n v="77.122449608338002"/>
    <n v="-4.3629176181609001E-3"/>
    <n v="1.1080251906006999"/>
    <n v="0"/>
  </r>
  <r>
    <x v="2"/>
    <n v="3"/>
    <n v="7"/>
    <x v="2"/>
    <n v="85.659422910171003"/>
    <n v="75.203859732048798"/>
    <n v="-4.3629176181609001E-3"/>
    <n v="1.1390956926421001"/>
    <n v="0"/>
  </r>
  <r>
    <x v="2"/>
    <n v="4"/>
    <n v="7"/>
    <x v="3"/>
    <n v="84.807410369851894"/>
    <n v="75.923280540436394"/>
    <n v="-4.3629176181609001E-3"/>
    <n v="1.1170787601476799"/>
    <n v="0"/>
  </r>
  <r>
    <x v="2"/>
    <n v="5"/>
    <n v="7"/>
    <x v="4"/>
    <n v="81.142925913646195"/>
    <n v="77.676584363090399"/>
    <n v="-4.3629176181609001E-3"/>
    <n v="1.0446839861611299"/>
    <n v="0"/>
  </r>
  <r>
    <x v="2"/>
    <n v="6"/>
    <n v="7"/>
    <x v="5"/>
    <n v="85.216728287388307"/>
    <n v="82.886360035130906"/>
    <n v="-4.3629176181609001E-3"/>
    <n v="1.02816934015918"/>
    <n v="0"/>
  </r>
  <r>
    <x v="2"/>
    <n v="7"/>
    <n v="7"/>
    <x v="6"/>
    <n v="81.759997587656699"/>
    <n v="86.3412808004136"/>
    <n v="-4.3629176181609001E-3"/>
    <n v="0.94698768027193103"/>
    <n v="0"/>
  </r>
  <r>
    <x v="2"/>
    <n v="8"/>
    <n v="7"/>
    <x v="7"/>
    <n v="90.629036173219902"/>
    <n v="86.492782848486399"/>
    <n v="-4.3629176181609001E-3"/>
    <n v="1.04787480503935"/>
    <n v="0"/>
  </r>
  <r>
    <x v="2"/>
    <n v="9"/>
    <n v="7"/>
    <x v="8"/>
    <n v="86.166670950310802"/>
    <n v="83.771615313737499"/>
    <n v="-4.3629176181609001E-3"/>
    <n v="1.0286438731790399"/>
    <n v="0"/>
  </r>
  <r>
    <x v="2"/>
    <n v="10"/>
    <n v="7"/>
    <x v="9"/>
    <n v="88.225323818563993"/>
    <n v="84.265481058520905"/>
    <n v="-4.3629176181609001E-3"/>
    <n v="1.0470466778168399"/>
    <n v="0"/>
  </r>
  <r>
    <x v="2"/>
    <n v="11"/>
    <n v="7"/>
    <x v="10"/>
    <n v="85.9604942399625"/>
    <n v="83.541400640526504"/>
    <n v="-4.3629176181609001E-3"/>
    <n v="1.0290105632557001"/>
    <n v="0"/>
  </r>
  <r>
    <x v="2"/>
    <n v="12"/>
    <n v="7"/>
    <x v="11"/>
    <n v="85.543402138267695"/>
    <n v="81.169991256591999"/>
    <n v="-4.3629176181609001E-3"/>
    <n v="1.0539363014724801"/>
    <n v="0"/>
  </r>
  <r>
    <x v="2"/>
    <n v="13"/>
    <n v="7"/>
    <x v="12"/>
    <n v="80.313335602582299"/>
    <n v="76.180300581010997"/>
    <n v="-4.3629176181609001E-3"/>
    <n v="1.05431371199488"/>
    <n v="0"/>
  </r>
  <r>
    <x v="2"/>
    <n v="14"/>
    <n v="7"/>
    <x v="13"/>
    <n v="78.282566231676995"/>
    <n v="71.909917744731501"/>
    <n v="-4.3629176181609001E-3"/>
    <n v="1.08868593559839"/>
    <n v="0"/>
  </r>
  <r>
    <x v="2"/>
    <n v="15"/>
    <n v="7"/>
    <x v="14"/>
    <n v="81.953249709744696"/>
    <n v="73.440643919770096"/>
    <n v="-4.3629176181609001E-3"/>
    <n v="1.1159776692306"/>
    <n v="0"/>
  </r>
  <r>
    <x v="2"/>
    <n v="16"/>
    <n v="7"/>
    <x v="15"/>
    <n v="80.427318675023898"/>
    <n v="72.910955592665303"/>
    <n v="-4.3629176181609001E-3"/>
    <n v="1.10315563687769"/>
    <n v="0"/>
  </r>
  <r>
    <x v="2"/>
    <n v="17"/>
    <n v="7"/>
    <x v="16"/>
    <n v="83.374341512381307"/>
    <n v="76.013330825203397"/>
    <n v="-4.3629176181609001E-3"/>
    <n v="1.0969013763448401"/>
    <n v="0"/>
  </r>
  <r>
    <x v="2"/>
    <n v="18"/>
    <n v="7"/>
    <x v="17"/>
    <n v="82.227249261388494"/>
    <n v="75.238411717297893"/>
    <n v="-4.3629176181609001E-3"/>
    <n v="1.09295260022931"/>
    <n v="0"/>
  </r>
  <r>
    <x v="2"/>
    <n v="19"/>
    <n v="7"/>
    <x v="18"/>
    <n v="85.556926261909098"/>
    <n v="77.919669380086702"/>
    <n v="-4.3629176181609001E-3"/>
    <n v="1.0980759769342801"/>
    <n v="0"/>
  </r>
  <r>
    <x v="2"/>
    <n v="20"/>
    <n v="7"/>
    <x v="19"/>
    <n v="86.340554344128805"/>
    <n v="79.283606740813099"/>
    <n v="-4.3629176181609001E-3"/>
    <n v="1.08906884299605"/>
    <n v="0"/>
  </r>
  <r>
    <x v="2"/>
    <n v="21"/>
    <n v="7"/>
    <x v="20"/>
    <n v="88.081305182279195"/>
    <n v="81.345752337604196"/>
    <n v="-4.3629176181609001E-3"/>
    <n v="1.08285960948483"/>
    <n v="0"/>
  </r>
  <r>
    <x v="2"/>
    <n v="22"/>
    <n v="7"/>
    <x v="21"/>
    <n v="84.796956615412796"/>
    <n v="82.431099524813703"/>
    <n v="-4.3629176181609001E-3"/>
    <n v="1.0287554755383901"/>
    <n v="0"/>
  </r>
  <r>
    <x v="2"/>
    <n v="23"/>
    <n v="7"/>
    <x v="22"/>
    <n v="91.131633362921306"/>
    <n v="86.134994154963195"/>
    <n v="-4.3629176181609001E-3"/>
    <n v="1.0580629916875399"/>
    <n v="0"/>
  </r>
  <r>
    <x v="2"/>
    <n v="24"/>
    <n v="7"/>
    <x v="23"/>
    <n v="93.130389392369295"/>
    <n v="87.216626197745697"/>
    <n v="-4.3629176181609001E-3"/>
    <n v="1.0678588754569101"/>
    <n v="0"/>
  </r>
  <r>
    <x v="2"/>
    <n v="25"/>
    <n v="7"/>
    <x v="24"/>
    <n v="92.896437746405795"/>
    <n v="87.137169212352902"/>
    <n v="-4.3629176181609001E-3"/>
    <n v="1.0661476623646799"/>
    <n v="0"/>
  </r>
  <r>
    <x v="2"/>
    <n v="26"/>
    <n v="7"/>
    <x v="25"/>
    <n v="93.179979258541493"/>
    <n v="86.038853801822597"/>
    <n v="-4.3629176181609001E-3"/>
    <n v="1.08305376484362"/>
    <n v="0"/>
  </r>
  <r>
    <x v="2"/>
    <n v="27"/>
    <n v="7"/>
    <x v="26"/>
    <n v="92.944377240605903"/>
    <n v="85.932291172097294"/>
    <n v="-4.3629176181609001E-3"/>
    <n v="1.0816550466030901"/>
    <n v="0"/>
  </r>
  <r>
    <x v="2"/>
    <n v="28"/>
    <n v="7"/>
    <x v="27"/>
    <n v="96.512930492976594"/>
    <n v="85.959554015114193"/>
    <n v="-4.3629176181609001E-3"/>
    <n v="1.1228284093220799"/>
    <n v="0"/>
  </r>
  <r>
    <x v="2"/>
    <n v="29"/>
    <n v="7"/>
    <x v="28"/>
    <n v="92.440791585833196"/>
    <n v="84.031065598922893"/>
    <n v="-4.3629176181609001E-3"/>
    <n v="1.1001358929487099"/>
    <n v="0"/>
  </r>
  <r>
    <x v="2"/>
    <n v="30"/>
    <n v="7"/>
    <x v="29"/>
    <n v="91.563186701168107"/>
    <n v="84.339313924612"/>
    <n v="-4.3629176181609001E-3"/>
    <n v="1.0857086606189501"/>
    <n v="0"/>
  </r>
  <r>
    <x v="2"/>
    <n v="31"/>
    <n v="7"/>
    <x v="30"/>
    <n v="79.589406565328801"/>
    <n v="87.414650544249696"/>
    <n v="-4.3629176181609001E-3"/>
    <n v="0.91052676665807097"/>
    <n v="0"/>
  </r>
  <r>
    <x v="2"/>
    <n v="1"/>
    <n v="8"/>
    <x v="31"/>
    <n v="97.224827976886502"/>
    <n v="100.52091053838799"/>
    <n v="-4.3629176181609001E-3"/>
    <n v="0.96725196276833203"/>
    <n v="0"/>
  </r>
  <r>
    <x v="2"/>
    <n v="2"/>
    <n v="8"/>
    <x v="32"/>
    <n v="99.703622002974399"/>
    <n v="99.737771352937003"/>
    <n v="-4.3629176181609001E-3"/>
    <n v="0.99970133947278295"/>
    <n v="0"/>
  </r>
  <r>
    <x v="2"/>
    <n v="3"/>
    <n v="8"/>
    <x v="33"/>
    <n v="101.173004970772"/>
    <n v="95.6094291591954"/>
    <n v="-4.3629176181609001E-3"/>
    <n v="1.05823895059207"/>
    <n v="0"/>
  </r>
  <r>
    <x v="2"/>
    <n v="4"/>
    <n v="8"/>
    <x v="34"/>
    <n v="95.171423062673497"/>
    <n v="87.949481933339797"/>
    <n v="-4.3629176181609001E-3"/>
    <n v="1.08216833552366"/>
    <n v="0"/>
  </r>
  <r>
    <x v="2"/>
    <n v="5"/>
    <n v="8"/>
    <x v="35"/>
    <n v="91.500103728530505"/>
    <n v="84.437860912046304"/>
    <n v="-4.3629176181609001E-3"/>
    <n v="1.0836943381709601"/>
    <n v="0"/>
  </r>
  <r>
    <x v="2"/>
    <n v="6"/>
    <n v="8"/>
    <x v="36"/>
    <n v="86.978740229435104"/>
    <n v="84.149686148404001"/>
    <n v="-4.3629176181609001E-3"/>
    <n v="1.0336728993348601"/>
    <n v="0"/>
  </r>
  <r>
    <x v="2"/>
    <n v="7"/>
    <n v="8"/>
    <x v="37"/>
    <n v="89.869425260703693"/>
    <n v="87.727784174056893"/>
    <n v="-4.3629176181609001E-3"/>
    <n v="1.02446329581688"/>
    <n v="0"/>
  </r>
  <r>
    <x v="2"/>
    <n v="8"/>
    <n v="8"/>
    <x v="38"/>
    <n v="87.369330707780506"/>
    <n v="89.602759293492596"/>
    <n v="-4.3629176181609001E-3"/>
    <n v="0.97512158969070395"/>
    <n v="0"/>
  </r>
  <r>
    <x v="2"/>
    <n v="9"/>
    <n v="8"/>
    <x v="39"/>
    <n v="83.316688206766798"/>
    <n v="93.1496237435815"/>
    <n v="-4.3629176181609001E-3"/>
    <n v="0.89448123788540701"/>
    <n v="1.0769867173449896E-2"/>
  </r>
  <r>
    <x v="2"/>
    <n v="10"/>
    <n v="8"/>
    <x v="40"/>
    <n v="95.080696914704802"/>
    <n v="98.427942631820699"/>
    <n v="-4.3629176181609001E-3"/>
    <n v="0.96603575272099795"/>
    <n v="0"/>
  </r>
  <r>
    <x v="2"/>
    <n v="11"/>
    <n v="8"/>
    <x v="41"/>
    <n v="97.6101135092199"/>
    <n v="95.189078498022894"/>
    <n v="-4.3629176181609001E-3"/>
    <n v="1.02548095998424"/>
    <n v="0"/>
  </r>
  <r>
    <x v="2"/>
    <n v="12"/>
    <n v="8"/>
    <x v="42"/>
    <n v="98.122687547010599"/>
    <n v="94.219095867890502"/>
    <n v="-4.3629176181609001E-3"/>
    <n v="1.0414792302049101"/>
    <n v="0"/>
  </r>
  <r>
    <x v="2"/>
    <n v="13"/>
    <n v="8"/>
    <x v="43"/>
    <n v="99.696766999027403"/>
    <n v="94.142284833574706"/>
    <n v="-4.3629176181609001E-3"/>
    <n v="1.05905000843373"/>
    <n v="0"/>
  </r>
  <r>
    <x v="2"/>
    <n v="14"/>
    <n v="8"/>
    <x v="44"/>
    <n v="95.869866469096905"/>
    <n v="92.571877095737094"/>
    <n v="-4.3629176181609001E-3"/>
    <n v="1.0356750672230799"/>
    <n v="0"/>
  </r>
  <r>
    <x v="2"/>
    <n v="15"/>
    <n v="8"/>
    <x v="45"/>
    <n v="99.548005588658"/>
    <n v="93.832426834414903"/>
    <n v="-4.3629176181609001E-3"/>
    <n v="1.06096194926215"/>
    <n v="0"/>
  </r>
  <r>
    <x v="2"/>
    <n v="16"/>
    <n v="8"/>
    <x v="46"/>
    <n v="99.411980645788901"/>
    <n v="90.032411256217998"/>
    <n v="-4.3629176181609001E-3"/>
    <n v="1.10423343036268"/>
    <n v="0"/>
  </r>
  <r>
    <x v="2"/>
    <n v="17"/>
    <n v="8"/>
    <x v="47"/>
    <n v="95.0288288404073"/>
    <n v="86.456894640605299"/>
    <n v="-4.3629176181609001E-3"/>
    <n v="1.09920238246927"/>
    <n v="0"/>
  </r>
  <r>
    <x v="2"/>
    <n v="18"/>
    <n v="8"/>
    <x v="48"/>
    <n v="94.968930636722803"/>
    <n v="86.995901334366906"/>
    <n v="-4.3629176181609001E-3"/>
    <n v="1.0917030824510401"/>
    <n v="0"/>
  </r>
  <r>
    <x v="2"/>
    <n v="19"/>
    <n v="8"/>
    <x v="49"/>
    <n v="96.887066115177205"/>
    <n v="88.6990693059915"/>
    <n v="-4.3629176181609001E-3"/>
    <n v="1.0923658249786801"/>
    <n v="0"/>
  </r>
  <r>
    <x v="2"/>
    <n v="20"/>
    <n v="8"/>
    <x v="50"/>
    <n v="93.382514805993097"/>
    <n v="89.321289220126104"/>
    <n v="-4.3629176181609001E-3"/>
    <n v="1.04551867906555"/>
    <n v="0"/>
  </r>
  <r>
    <x v="2"/>
    <n v="21"/>
    <n v="8"/>
    <x v="51"/>
    <n v="88.048390234145998"/>
    <n v="86.7390099214782"/>
    <n v="-4.3629176181609001E-3"/>
    <n v="1.0151466948407299"/>
    <n v="0"/>
  </r>
  <r>
    <x v="2"/>
    <n v="22"/>
    <n v="8"/>
    <x v="52"/>
    <n v="86.939739766736295"/>
    <n v="88.522811073180904"/>
    <n v="-4.3629176181609001E-3"/>
    <n v="0.982165204861567"/>
    <n v="0"/>
  </r>
  <r>
    <x v="2"/>
    <n v="23"/>
    <n v="8"/>
    <x v="53"/>
    <n v="90.047377830161807"/>
    <n v="91.060863820292994"/>
    <n v="-4.3629176181609001E-3"/>
    <n v="0.98891761639741005"/>
    <n v="0"/>
  </r>
  <r>
    <x v="2"/>
    <n v="24"/>
    <n v="8"/>
    <x v="54"/>
    <n v="91.024469750904601"/>
    <n v="91.027036863464104"/>
    <n v="-4.3629176181609001E-3"/>
    <n v="1.00001972920571"/>
    <n v="0"/>
  </r>
  <r>
    <x v="2"/>
    <n v="25"/>
    <n v="8"/>
    <x v="55"/>
    <n v="86.232107189028099"/>
    <n v="84.242725798478304"/>
    <n v="-4.3629176181609001E-3"/>
    <n v="1.0236678900204601"/>
    <n v="0"/>
  </r>
  <r>
    <x v="2"/>
    <n v="26"/>
    <n v="8"/>
    <x v="56"/>
    <n v="86.199317021429593"/>
    <n v="81.695781815292094"/>
    <n v="-4.3629176181609001E-3"/>
    <n v="1.05518202749547"/>
    <n v="0"/>
  </r>
  <r>
    <x v="2"/>
    <n v="27"/>
    <n v="8"/>
    <x v="57"/>
    <n v="90.250185632977804"/>
    <n v="83.323770827275993"/>
    <n v="-4.3629176181609001E-3"/>
    <n v="1.0831832330209901"/>
    <n v="0"/>
  </r>
  <r>
    <x v="2"/>
    <n v="28"/>
    <n v="8"/>
    <x v="58"/>
    <n v="90.022652032215703"/>
    <n v="82.041811598679601"/>
    <n v="-4.3629176181609001E-3"/>
    <n v="1.0973360761400399"/>
    <n v="0"/>
  </r>
  <r>
    <x v="2"/>
    <n v="29"/>
    <n v="8"/>
    <x v="59"/>
    <n v="91.764745839434596"/>
    <n v="82.024753329155402"/>
    <n v="-4.3629176181609001E-3"/>
    <n v="1.11880406053915"/>
    <n v="0"/>
  </r>
  <r>
    <x v="2"/>
    <n v="30"/>
    <n v="8"/>
    <x v="60"/>
    <n v="91.252759663112499"/>
    <n v="81.6000120826358"/>
    <n v="-4.3629176181609001E-3"/>
    <n v="1.1183532528623501"/>
    <n v="0"/>
  </r>
  <r>
    <x v="2"/>
    <n v="31"/>
    <n v="8"/>
    <x v="61"/>
    <n v="85.875255018346806"/>
    <n v="81.456651983829104"/>
    <n v="-4.3629176181609001E-3"/>
    <n v="1.05430130942717"/>
    <n v="0"/>
  </r>
  <r>
    <x v="2"/>
    <n v="1"/>
    <n v="9"/>
    <x v="62"/>
    <n v="79.353761580348902"/>
    <n v="80.358401160017095"/>
    <n v="-4.3629176181609001E-3"/>
    <n v="0.987551631704775"/>
    <n v="0"/>
  </r>
  <r>
    <x v="2"/>
    <n v="2"/>
    <n v="9"/>
    <x v="63"/>
    <n v="78.7018190229319"/>
    <n v="85.738528884855199"/>
    <n v="-4.3629176181609001E-3"/>
    <n v="0.91797497689552998"/>
    <n v="0"/>
  </r>
  <r>
    <x v="2"/>
    <n v="3"/>
    <n v="9"/>
    <x v="64"/>
    <n v="92.484101997559094"/>
    <n v="93.973408124192602"/>
    <n v="-4.3629176181609001E-3"/>
    <n v="0.98419752796518301"/>
    <n v="0"/>
  </r>
  <r>
    <x v="2"/>
    <n v="4"/>
    <n v="9"/>
    <x v="65"/>
    <n v="89.197626061307901"/>
    <n v="88.667519865895301"/>
    <n v="-4.3629176181609001E-3"/>
    <n v="1.0060280857509101"/>
    <n v="0"/>
  </r>
  <r>
    <x v="2"/>
    <n v="5"/>
    <n v="9"/>
    <x v="66"/>
    <n v="93.673196953011001"/>
    <n v="90.9876162669525"/>
    <n v="-4.3629176181609001E-3"/>
    <n v="1.0295652606897701"/>
    <n v="0"/>
  </r>
  <r>
    <x v="2"/>
    <n v="6"/>
    <n v="9"/>
    <x v="67"/>
    <n v="97.024773189548696"/>
    <n v="92.3731514901433"/>
    <n v="-4.3629176181609001E-3"/>
    <n v="1.05040647050781"/>
    <n v="0"/>
  </r>
  <r>
    <x v="2"/>
    <n v="7"/>
    <n v="9"/>
    <x v="68"/>
    <n v="98.636430534806294"/>
    <n v="91.768793620072699"/>
    <n v="-4.3629176181609001E-3"/>
    <n v="1.0748874022292401"/>
    <n v="0"/>
  </r>
  <r>
    <x v="2"/>
    <n v="8"/>
    <n v="9"/>
    <x v="69"/>
    <n v="94.156983108629007"/>
    <n v="87.395203156391403"/>
    <n v="-4.3629176181609001E-3"/>
    <n v="1.0774239365518099"/>
    <n v="0"/>
  </r>
  <r>
    <x v="2"/>
    <n v="9"/>
    <n v="9"/>
    <x v="70"/>
    <n v="90.396141324737201"/>
    <n v="85.588806703274301"/>
    <n v="-4.3629176181609001E-3"/>
    <n v="1.05622163709017"/>
    <n v="0"/>
  </r>
  <r>
    <x v="2"/>
    <n v="10"/>
    <n v="9"/>
    <x v="71"/>
    <n v="79.186684460057805"/>
    <n v="77.7843128840573"/>
    <n v="-4.3629176181609001E-3"/>
    <n v="1.01808608123592"/>
    <n v="0"/>
  </r>
  <r>
    <x v="2"/>
    <n v="11"/>
    <n v="9"/>
    <x v="72"/>
    <n v="86.222231097087004"/>
    <n v="82.499798850686801"/>
    <n v="-4.3629176181609001E-3"/>
    <n v="1.0451757739306"/>
    <n v="0"/>
  </r>
  <r>
    <x v="2"/>
    <n v="12"/>
    <n v="9"/>
    <x v="73"/>
    <n v="89.140822902028503"/>
    <n v="82.953091206283105"/>
    <n v="-4.3629176181609001E-3"/>
    <n v="1.0746496630040501"/>
    <n v="0"/>
  </r>
  <r>
    <x v="2"/>
    <n v="13"/>
    <n v="9"/>
    <x v="74"/>
    <n v="82.143440884574105"/>
    <n v="81.723573207042904"/>
    <n v="-4.3629176181609001E-3"/>
    <n v="1.0051913202984599"/>
    <n v="0"/>
  </r>
  <r>
    <x v="2"/>
    <n v="14"/>
    <n v="9"/>
    <x v="75"/>
    <n v="81.916548219526206"/>
    <n v="84.078756533836398"/>
    <n v="-4.3629176181609001E-3"/>
    <n v="0.97433409503323698"/>
    <n v="0"/>
  </r>
  <r>
    <x v="2"/>
    <n v="15"/>
    <n v="9"/>
    <x v="76"/>
    <n v="88.891957116433701"/>
    <n v="87.283085669266001"/>
    <n v="-4.3629176181609001E-3"/>
    <n v="1.0184837072991599"/>
    <n v="0"/>
  </r>
  <r>
    <x v="2"/>
    <n v="16"/>
    <n v="9"/>
    <x v="77"/>
    <n v="87.620503812080003"/>
    <n v="87.343963556639693"/>
    <n v="-4.3629176181609001E-3"/>
    <n v="1.0032162177409001"/>
    <n v="0"/>
  </r>
  <r>
    <x v="2"/>
    <n v="17"/>
    <n v="9"/>
    <x v="78"/>
    <n v="83.225304981696894"/>
    <n v="83.281024234461398"/>
    <n v="-4.3629176181609001E-3"/>
    <n v="0.99938330458577196"/>
    <n v="0"/>
  </r>
  <r>
    <x v="2"/>
    <n v="18"/>
    <n v="9"/>
    <x v="79"/>
    <n v="77.887232721253199"/>
    <n v="81.907247578093902"/>
    <n v="-4.3629176181609001E-3"/>
    <n v="0.95097056769283195"/>
    <n v="0"/>
  </r>
  <r>
    <x v="2"/>
    <n v="19"/>
    <n v="9"/>
    <x v="80"/>
    <n v="80.923177145576702"/>
    <n v="84.562655928200499"/>
    <n v="-4.3629176181609001E-3"/>
    <n v="0.95701053396914404"/>
    <n v="0"/>
  </r>
  <r>
    <x v="2"/>
    <n v="20"/>
    <n v="9"/>
    <x v="81"/>
    <n v="80.927103850140497"/>
    <n v="83.322403057820793"/>
    <n v="-4.3629176181609001E-3"/>
    <n v="0.97130349818552097"/>
    <n v="0"/>
  </r>
  <r>
    <x v="2"/>
    <n v="21"/>
    <n v="9"/>
    <x v="82"/>
    <n v="71.185801453358494"/>
    <n v="75.1329490808034"/>
    <n v="-4.3629176181609001E-3"/>
    <n v="0.94751951406003099"/>
    <n v="0"/>
  </r>
  <r>
    <x v="2"/>
    <n v="22"/>
    <n v="9"/>
    <x v="83"/>
    <n v="75.583649327957005"/>
    <n v="80.200519178856396"/>
    <n v="-4.3629176181609001E-3"/>
    <n v="0.94248468819058995"/>
    <n v="0"/>
  </r>
  <r>
    <x v="2"/>
    <n v="23"/>
    <n v="9"/>
    <x v="84"/>
    <n v="77.3523449473645"/>
    <n v="77.857704405414793"/>
    <n v="-4.3629176181609001E-3"/>
    <n v="0.99356486785463605"/>
    <n v="0"/>
  </r>
  <r>
    <x v="2"/>
    <n v="24"/>
    <n v="9"/>
    <x v="85"/>
    <n v="76.886515199042506"/>
    <n v="76.397272303289398"/>
    <n v="-4.3629176181609001E-3"/>
    <n v="1.0064614087529999"/>
    <n v="0"/>
  </r>
  <r>
    <x v="2"/>
    <n v="25"/>
    <n v="9"/>
    <x v="86"/>
    <n v="77.240297245321599"/>
    <n v="77.073309529225796"/>
    <n v="-4.3629176181609001E-3"/>
    <n v="1.0022233421014199"/>
    <n v="0"/>
  </r>
  <r>
    <x v="2"/>
    <n v="26"/>
    <n v="9"/>
    <x v="87"/>
    <n v="81.060366120211597"/>
    <n v="79.376045594130204"/>
    <n v="-4.3629176181609001E-3"/>
    <n v="1.0212756412205799"/>
    <n v="0"/>
  </r>
  <r>
    <x v="2"/>
    <n v="27"/>
    <n v="9"/>
    <x v="88"/>
    <n v="77.894464547653101"/>
    <n v="79.9375217375311"/>
    <n v="-4.3629176181609001E-3"/>
    <n v="0.974495011802887"/>
    <n v="0"/>
  </r>
  <r>
    <x v="2"/>
    <n v="28"/>
    <n v="9"/>
    <x v="89"/>
    <n v="74.053944316175006"/>
    <n v="79.999762156451894"/>
    <n v="-4.3629176181609001E-3"/>
    <n v="0.92572754209376495"/>
    <n v="0"/>
  </r>
  <r>
    <x v="2"/>
    <n v="29"/>
    <n v="9"/>
    <x v="90"/>
    <n v="75.585066461396593"/>
    <n v="83.945635010327607"/>
    <n v="-4.3629176181609001E-3"/>
    <n v="0.900451763203162"/>
    <n v="4.7993418556949025E-3"/>
  </r>
  <r>
    <x v="2"/>
    <n v="30"/>
    <n v="9"/>
    <x v="91"/>
    <n v="71.160709757862094"/>
    <n v="84.907662963291997"/>
    <n v="-4.3629176181609001E-3"/>
    <n v="0.83813832583163606"/>
    <n v="7.1912121082915753E-2"/>
  </r>
  <r>
    <x v="2"/>
    <n v="1"/>
    <n v="10"/>
    <x v="92"/>
    <n v="69.972296450157998"/>
    <n v="84.785375618051603"/>
    <n v="-4.3629176181609001E-3"/>
    <n v="0.82532980229192499"/>
    <n v="0.15183342384984766"/>
  </r>
  <r>
    <x v="2"/>
    <n v="2"/>
    <n v="10"/>
    <x v="93"/>
    <n v="72.465027138898193"/>
    <n v="87.037137154747398"/>
    <n v="-4.3629176181609001E-3"/>
    <n v="0.83261768654484403"/>
    <n v="0.22446684236386055"/>
  </r>
  <r>
    <x v="2"/>
    <n v="3"/>
    <n v="10"/>
    <x v="94"/>
    <n v="83.628678110169602"/>
    <n v="88.905201313717399"/>
    <n v="-4.3629176181609001E-3"/>
    <n v="0.94069616911328302"/>
    <n v="0.18902177830943445"/>
  </r>
  <r>
    <x v="2"/>
    <n v="4"/>
    <n v="10"/>
    <x v="95"/>
    <n v="79.803583682163804"/>
    <n v="89.143599110656595"/>
    <n v="-4.3629176181609001E-3"/>
    <n v="0.895268874744928"/>
    <n v="0.19900400862336337"/>
  </r>
  <r>
    <x v="2"/>
    <n v="5"/>
    <n v="10"/>
    <x v="96"/>
    <n v="70.168303544588397"/>
    <n v="83.091633645673895"/>
    <n v="-4.3629176181609001E-3"/>
    <n v="0.84451328019004201"/>
    <n v="0.25974183349217828"/>
  </r>
  <r>
    <x v="2"/>
    <n v="6"/>
    <n v="10"/>
    <x v="97"/>
    <n v="67.123078374729204"/>
    <n v="85.1494073938062"/>
    <n v="-4.3629176181609001E-3"/>
    <n v="0.78833805053095096"/>
    <n v="0.37665488802008423"/>
  </r>
  <r>
    <x v="2"/>
    <n v="7"/>
    <n v="10"/>
    <x v="98"/>
    <n v="68.024582270601201"/>
    <n v="88.169531760102799"/>
    <n v="-4.3629176181609001E-3"/>
    <n v="0.77155846422903696"/>
    <n v="0.5103475288499042"/>
  </r>
  <r>
    <x v="2"/>
    <n v="8"/>
    <n v="10"/>
    <x v="99"/>
    <n v="77.791406859572902"/>
    <n v="92.131033964419998"/>
    <n v="-4.3629176181609001E-3"/>
    <n v="0.844396155593787"/>
    <n v="0.57120247831497406"/>
  </r>
  <r>
    <x v="2"/>
    <n v="9"/>
    <n v="10"/>
    <x v="100"/>
    <n v="75.076635801856099"/>
    <n v="88.636923317229005"/>
    <n v="-4.3629176181609001E-3"/>
    <n v="0.847054800892176"/>
    <n v="0.62939878248165493"/>
  </r>
  <r>
    <x v="2"/>
    <n v="10"/>
    <n v="10"/>
    <x v="101"/>
    <n v="75.407622091181096"/>
    <n v="86.398773129470001"/>
    <n v="-4.3629176181609001E-3"/>
    <n v="0.87282987297755099"/>
    <n v="0.6618200145629608"/>
  </r>
  <r>
    <x v="2"/>
    <n v="11"/>
    <n v="10"/>
    <x v="102"/>
    <n v="72.728208674880193"/>
    <n v="83.993372099702796"/>
    <n v="-4.3629176181609001E-3"/>
    <n v="0.86592530836038895"/>
    <n v="0.70114581126142872"/>
  </r>
  <r>
    <x v="2"/>
    <n v="12"/>
    <n v="10"/>
    <x v="103"/>
    <n v="71.351465741028093"/>
    <n v="84.182042550243693"/>
    <n v="-4.3629176181609001E-3"/>
    <n v="0.847629277172113"/>
    <n v="0.75876763914817258"/>
  </r>
  <r>
    <x v="2"/>
    <n v="13"/>
    <n v="10"/>
    <x v="104"/>
    <n v="72.906725690217201"/>
    <n v="83.197114779362394"/>
    <n v="-4.3629176181609001E-3"/>
    <n v="0.87635910651662197"/>
    <n v="0.78765963769040748"/>
  </r>
  <r>
    <x v="2"/>
    <n v="14"/>
    <n v="10"/>
    <x v="105"/>
    <n v="68.814871966716296"/>
    <n v="76.942274254367902"/>
    <n v="-4.3629176181609001E-3"/>
    <n v="0.89442084885200901"/>
    <n v="0.79848989389725533"/>
  </r>
  <r>
    <x v="2"/>
    <n v="15"/>
    <n v="10"/>
    <x v="106"/>
    <n v="76.414551157018707"/>
    <n v="81.190799970947296"/>
    <n v="-4.3629176181609001E-3"/>
    <n v="0.94122311472819098"/>
    <n v="0.76251788422792122"/>
  </r>
  <r>
    <x v="2"/>
    <n v="16"/>
    <n v="10"/>
    <x v="107"/>
    <n v="74.045654530841304"/>
    <n v="78.955340989259994"/>
    <n v="-4.3629176181609001E-3"/>
    <n v="0.93786874259683894"/>
    <n v="0.72990024668993914"/>
  </r>
  <r>
    <x v="2"/>
    <n v="17"/>
    <n v="10"/>
    <x v="108"/>
    <n v="80.298788292369693"/>
    <n v="80.888276147594098"/>
    <n v="-4.3629176181609001E-3"/>
    <n v="0.99276586759665597"/>
    <n v="0.64238548415214003"/>
  </r>
  <r>
    <x v="2"/>
    <n v="18"/>
    <n v="10"/>
    <x v="109"/>
    <n v="70.119207889356304"/>
    <n v="80.698818535901907"/>
    <n v="-4.3629176181609001E-3"/>
    <n v="0.86894703424294195"/>
    <n v="0.67868955496805494"/>
  </r>
  <r>
    <x v="2"/>
    <n v="19"/>
    <n v="10"/>
    <x v="110"/>
    <n v="67.265995939147203"/>
    <n v="81.317842043800397"/>
    <n v="-4.3629176181609001E-3"/>
    <n v="0.827242871194379"/>
    <n v="0.7566977888325328"/>
  </r>
  <r>
    <x v="2"/>
    <n v="20"/>
    <n v="10"/>
    <x v="111"/>
    <n v="65.919906030840295"/>
    <n v="80.372290847864903"/>
    <n v="-4.3629176181609001E-3"/>
    <n v="0.82022652230195403"/>
    <n v="0.84172237158943564"/>
  </r>
  <r>
    <x v="2"/>
    <n v="21"/>
    <n v="10"/>
    <x v="112"/>
    <n v="68.39817021284"/>
    <n v="75.929202971285903"/>
    <n v="-4.3629176181609001E-3"/>
    <n v="0.90086683310089999"/>
    <n v="0.84610664354739251"/>
  </r>
  <r>
    <x v="2"/>
    <n v="22"/>
    <n v="10"/>
    <x v="113"/>
    <n v="65.620633634957798"/>
    <n v="72.922300996682793"/>
    <n v="-4.3629176181609001E-3"/>
    <n v="0.89992442687841301"/>
    <n v="0.85143332172783637"/>
  </r>
  <r>
    <x v="2"/>
    <n v="23"/>
    <n v="10"/>
    <x v="114"/>
    <n v="67.137637166521102"/>
    <n v="77.960953111200894"/>
    <n v="-4.3629176181609001E-3"/>
    <n v="0.86121823696757505"/>
    <n v="0.89546618981911819"/>
  </r>
  <r>
    <x v="2"/>
    <n v="24"/>
    <n v="10"/>
    <x v="115"/>
    <n v="64.114533029387005"/>
    <n v="70.717220487207896"/>
    <n v="-4.3629176181609001E-3"/>
    <n v="0.90668847551933196"/>
    <n v="0.89402881935864309"/>
  </r>
  <r>
    <x v="2"/>
    <n v="25"/>
    <n v="10"/>
    <x v="116"/>
    <n v="62.858265335398201"/>
    <n v="67.243691241980301"/>
    <n v="-4.3629176181609001E-3"/>
    <n v="0.93484374252179103"/>
    <n v="0.86443618189570892"/>
  </r>
  <r>
    <x v="2"/>
    <n v="26"/>
    <n v="10"/>
    <x v="117"/>
    <n v="63.337520803362203"/>
    <n v="67.990438061526305"/>
    <n v="-4.3629176181609001E-3"/>
    <n v="0.931624905089664"/>
    <n v="0.83806238186490178"/>
  </r>
  <r>
    <x v="2"/>
    <n v="27"/>
    <n v="10"/>
    <x v="118"/>
    <n v="63.765943534742902"/>
    <n v="71.724104949252194"/>
    <n v="-4.3629176181609001E-3"/>
    <n v="0.88909889701802203"/>
    <n v="0.85421458990573662"/>
  </r>
  <r>
    <x v="2"/>
    <n v="28"/>
    <n v="10"/>
    <x v="119"/>
    <n v="74.611363774579502"/>
    <n v="79.490506780618105"/>
    <n v="-4.3629176181609001E-3"/>
    <n v="0.93867132242793805"/>
    <n v="0.82079437253665544"/>
  </r>
  <r>
    <x v="2"/>
    <n v="29"/>
    <n v="10"/>
    <x v="120"/>
    <n v="78.017194220958501"/>
    <n v="78.430403133491197"/>
    <n v="-4.3629176181609001E-3"/>
    <n v="0.99478685913774101"/>
    <n v="0.73125861845777129"/>
  </r>
  <r>
    <x v="2"/>
    <n v="30"/>
    <n v="10"/>
    <x v="121"/>
    <n v="76.065335330591495"/>
    <n v="74.706054943842105"/>
    <n v="-4.3629176181609001E-3"/>
    <n v="1.0182545169644699"/>
    <n v="0.61825520655215827"/>
  </r>
  <r>
    <x v="2"/>
    <n v="31"/>
    <n v="10"/>
    <x v="122"/>
    <n v="72.548633660950699"/>
    <n v="74.058253271354602"/>
    <n v="-4.3629176181609001E-3"/>
    <n v="0.97967349607703902"/>
    <n v="0.54383281553397611"/>
  </r>
  <r>
    <x v="3"/>
    <n v="1"/>
    <n v="7"/>
    <x v="0"/>
    <n v="83.399379757610006"/>
    <n v="75.592767995462907"/>
    <n v="-4.3629176181609001E-3"/>
    <n v="1.1033356196855999"/>
    <n v="0"/>
  </r>
  <r>
    <x v="3"/>
    <n v="2"/>
    <n v="7"/>
    <x v="1"/>
    <n v="86.444439694661796"/>
    <n v="78.710209684772906"/>
    <n v="-4.3629176181609001E-3"/>
    <n v="1.0983229740275999"/>
    <n v="0"/>
  </r>
  <r>
    <x v="3"/>
    <n v="3"/>
    <n v="7"/>
    <x v="2"/>
    <n v="92.857738056924106"/>
    <n v="81.256720504645699"/>
    <n v="-4.3629176181609001E-3"/>
    <n v="1.1428313074788801"/>
    <n v="0"/>
  </r>
  <r>
    <x v="3"/>
    <n v="4"/>
    <n v="7"/>
    <x v="3"/>
    <n v="91.553092771586705"/>
    <n v="81.3289143985469"/>
    <n v="-4.3629176181609001E-3"/>
    <n v="1.1257743338806701"/>
    <n v="0"/>
  </r>
  <r>
    <x v="3"/>
    <n v="5"/>
    <n v="7"/>
    <x v="4"/>
    <n v="88.802078375058201"/>
    <n v="83.207573862664702"/>
    <n v="-4.3629176181609001E-3"/>
    <n v="1.0672914827014299"/>
    <n v="0"/>
  </r>
  <r>
    <x v="3"/>
    <n v="6"/>
    <n v="7"/>
    <x v="5"/>
    <n v="91.044770138366601"/>
    <n v="87.3508532955871"/>
    <n v="-4.3629176181609001E-3"/>
    <n v="1.04234033610732"/>
    <n v="0"/>
  </r>
  <r>
    <x v="3"/>
    <n v="7"/>
    <n v="7"/>
    <x v="6"/>
    <n v="85.533609432154293"/>
    <n v="90.270181516192807"/>
    <n v="-4.3629176181609001E-3"/>
    <n v="0.94757473825762195"/>
    <n v="0"/>
  </r>
  <r>
    <x v="3"/>
    <n v="8"/>
    <n v="7"/>
    <x v="7"/>
    <n v="100.56627346307999"/>
    <n v="97.058804187665402"/>
    <n v="-4.3629176181609001E-3"/>
    <n v="1.0361841472381601"/>
    <n v="0"/>
  </r>
  <r>
    <x v="3"/>
    <n v="9"/>
    <n v="7"/>
    <x v="8"/>
    <n v="94.180667033871799"/>
    <n v="91.376602207988199"/>
    <n v="-4.3629176181609001E-3"/>
    <n v="1.0307361159725701"/>
    <n v="0"/>
  </r>
  <r>
    <x v="3"/>
    <n v="10"/>
    <n v="7"/>
    <x v="9"/>
    <n v="96.516140994090094"/>
    <n v="92.457769529342997"/>
    <n v="-4.3629176181609001E-3"/>
    <n v="1.0439435877082099"/>
    <n v="0"/>
  </r>
  <r>
    <x v="3"/>
    <n v="11"/>
    <n v="7"/>
    <x v="10"/>
    <n v="95.667330290384101"/>
    <n v="93.9166856094715"/>
    <n v="-4.3629176181609001E-3"/>
    <n v="1.01868772433932"/>
    <n v="0"/>
  </r>
  <r>
    <x v="3"/>
    <n v="12"/>
    <n v="7"/>
    <x v="11"/>
    <n v="96.951808825368204"/>
    <n v="94.113162323791997"/>
    <n v="-4.3629176181609001E-3"/>
    <n v="1.0302098149921599"/>
    <n v="0"/>
  </r>
  <r>
    <x v="3"/>
    <n v="13"/>
    <n v="7"/>
    <x v="12"/>
    <n v="94.754319858677107"/>
    <n v="91.749693303510199"/>
    <n v="-4.3629176181609001E-3"/>
    <n v="1.0327971948014001"/>
    <n v="0"/>
  </r>
  <r>
    <x v="3"/>
    <n v="14"/>
    <n v="7"/>
    <x v="13"/>
    <n v="98.143913733216905"/>
    <n v="89.509733729274203"/>
    <n v="-4.3629176181609001E-3"/>
    <n v="1.0965142409134201"/>
    <n v="0"/>
  </r>
  <r>
    <x v="3"/>
    <n v="15"/>
    <n v="7"/>
    <x v="14"/>
    <n v="96.421866915538899"/>
    <n v="86.620298979751695"/>
    <n v="-4.3629176181609001E-3"/>
    <n v="1.11321162477966"/>
    <n v="0"/>
  </r>
  <r>
    <x v="3"/>
    <n v="16"/>
    <n v="7"/>
    <x v="15"/>
    <n v="94.774645693039005"/>
    <n v="84.725497305266501"/>
    <n v="-4.3629176181609001E-3"/>
    <n v="1.1186659194079001"/>
    <n v="0"/>
  </r>
  <r>
    <x v="3"/>
    <n v="17"/>
    <n v="7"/>
    <x v="16"/>
    <n v="91.532142287106495"/>
    <n v="83.745496892498295"/>
    <n v="-4.3629176181609001E-3"/>
    <n v="1.0930368140771001"/>
    <n v="0"/>
  </r>
  <r>
    <x v="3"/>
    <n v="18"/>
    <n v="7"/>
    <x v="17"/>
    <n v="92.274331115887804"/>
    <n v="83.441721278168302"/>
    <n v="-4.3629176181609001E-3"/>
    <n v="1.10591146374926"/>
    <n v="0"/>
  </r>
  <r>
    <x v="3"/>
    <n v="19"/>
    <n v="7"/>
    <x v="18"/>
    <n v="95.062531060563202"/>
    <n v="86.065326882754505"/>
    <n v="-4.3629176181609001E-3"/>
    <n v="1.1045952390107201"/>
    <n v="0"/>
  </r>
  <r>
    <x v="3"/>
    <n v="20"/>
    <n v="7"/>
    <x v="19"/>
    <n v="97.560651672346694"/>
    <n v="88.809987386668098"/>
    <n v="-4.3629176181609001E-3"/>
    <n v="1.09858640435942"/>
    <n v="0"/>
  </r>
  <r>
    <x v="3"/>
    <n v="21"/>
    <n v="7"/>
    <x v="20"/>
    <n v="97.4730985263935"/>
    <n v="89.611390431767404"/>
    <n v="-4.3629176181609001E-3"/>
    <n v="1.0877840860305501"/>
    <n v="0"/>
  </r>
  <r>
    <x v="3"/>
    <n v="22"/>
    <n v="7"/>
    <x v="21"/>
    <n v="90.904197500483306"/>
    <n v="87.078061495920494"/>
    <n v="-4.3629176181609001E-3"/>
    <n v="1.04399145763558"/>
    <n v="0"/>
  </r>
  <r>
    <x v="3"/>
    <n v="23"/>
    <n v="7"/>
    <x v="22"/>
    <n v="95.7092364090079"/>
    <n v="90.075575436606101"/>
    <n v="-4.3629176181609001E-3"/>
    <n v="1.0625951814385901"/>
    <n v="0"/>
  </r>
  <r>
    <x v="3"/>
    <n v="24"/>
    <n v="7"/>
    <x v="23"/>
    <n v="90.769028020458506"/>
    <n v="85.0305285731868"/>
    <n v="-4.3629176181609001E-3"/>
    <n v="1.0675422950172"/>
    <n v="0"/>
  </r>
  <r>
    <x v="3"/>
    <n v="25"/>
    <n v="7"/>
    <x v="24"/>
    <n v="84.886942394083704"/>
    <n v="79.974395325505498"/>
    <n v="-4.3629176181609001E-3"/>
    <n v="1.0614844065726701"/>
    <n v="0"/>
  </r>
  <r>
    <x v="3"/>
    <n v="26"/>
    <n v="7"/>
    <x v="25"/>
    <n v="80.370169199843204"/>
    <n v="74.2417342417925"/>
    <n v="-4.3629176181609001E-3"/>
    <n v="1.08261065506871"/>
    <n v="0"/>
  </r>
  <r>
    <x v="3"/>
    <n v="27"/>
    <n v="7"/>
    <x v="26"/>
    <n v="81.306263480476701"/>
    <n v="75.163235870257296"/>
    <n v="-4.3629176181609001E-3"/>
    <n v="1.0817919466635899"/>
    <n v="0"/>
  </r>
  <r>
    <x v="3"/>
    <n v="28"/>
    <n v="7"/>
    <x v="27"/>
    <n v="87.960084020148798"/>
    <n v="78.964288603097501"/>
    <n v="-4.3629176181609001E-3"/>
    <n v="1.1139838754474001"/>
    <n v="0"/>
  </r>
  <r>
    <x v="3"/>
    <n v="29"/>
    <n v="7"/>
    <x v="28"/>
    <n v="88.8212767726518"/>
    <n v="80.6381882456987"/>
    <n v="-4.3629176181609001E-3"/>
    <n v="1.1015386707905599"/>
    <n v="0"/>
  </r>
  <r>
    <x v="3"/>
    <n v="30"/>
    <n v="7"/>
    <x v="29"/>
    <n v="88.710714900246003"/>
    <n v="80.7336087700359"/>
    <n v="-4.3629176181609001E-3"/>
    <n v="1.09886713251873"/>
    <n v="0"/>
  </r>
  <r>
    <x v="3"/>
    <n v="31"/>
    <n v="7"/>
    <x v="30"/>
    <n v="75.889163024544104"/>
    <n v="79.771810002920404"/>
    <n v="-4.3629176181609001E-3"/>
    <n v="0.95138011554248803"/>
    <n v="0"/>
  </r>
  <r>
    <x v="3"/>
    <n v="1"/>
    <n v="8"/>
    <x v="31"/>
    <n v="83.248716625302393"/>
    <n v="86.303420368677806"/>
    <n v="-4.3629176181609001E-3"/>
    <n v="0.96465383382098902"/>
    <n v="0"/>
  </r>
  <r>
    <x v="3"/>
    <n v="2"/>
    <n v="8"/>
    <x v="32"/>
    <n v="86.7163418424459"/>
    <n v="88.053103778382095"/>
    <n v="-4.3629176181609001E-3"/>
    <n v="0.984867483563165"/>
    <n v="0"/>
  </r>
  <r>
    <x v="3"/>
    <n v="3"/>
    <n v="8"/>
    <x v="33"/>
    <n v="86.717667523946503"/>
    <n v="84.479156718972206"/>
    <n v="-4.3629176181609001E-3"/>
    <n v="1.02655080434841"/>
    <n v="0"/>
  </r>
  <r>
    <x v="3"/>
    <n v="4"/>
    <n v="8"/>
    <x v="34"/>
    <n v="88.368309416393004"/>
    <n v="82.846648697970494"/>
    <n v="-4.3629176181609001E-3"/>
    <n v="1.0667053496168899"/>
    <n v="0"/>
  </r>
  <r>
    <x v="3"/>
    <n v="5"/>
    <n v="8"/>
    <x v="35"/>
    <n v="89.436980570571507"/>
    <n v="82.629939049278406"/>
    <n v="-4.3629176181609001E-3"/>
    <n v="1.0824369978135799"/>
    <n v="0"/>
  </r>
  <r>
    <x v="3"/>
    <n v="6"/>
    <n v="8"/>
    <x v="36"/>
    <n v="87.533900629586299"/>
    <n v="83.513629322388297"/>
    <n v="-4.3629176181609001E-3"/>
    <n v="1.0481938639636601"/>
    <n v="0"/>
  </r>
  <r>
    <x v="3"/>
    <n v="7"/>
    <n v="8"/>
    <x v="37"/>
    <n v="88.263391035863407"/>
    <n v="85.542918351770695"/>
    <n v="-4.3629176181609001E-3"/>
    <n v="1.0318550574987"/>
    <n v="0"/>
  </r>
  <r>
    <x v="3"/>
    <n v="8"/>
    <n v="8"/>
    <x v="38"/>
    <n v="86.1114491413461"/>
    <n v="87.169620471515898"/>
    <n v="-4.3629176181609001E-3"/>
    <n v="0.98791022430123598"/>
    <n v="0"/>
  </r>
  <r>
    <x v="3"/>
    <n v="9"/>
    <n v="8"/>
    <x v="39"/>
    <n v="82.175639618131797"/>
    <n v="90.208523372215694"/>
    <n v="-4.3629176181609001E-3"/>
    <n v="0.91099611374902401"/>
    <n v="0"/>
  </r>
  <r>
    <x v="3"/>
    <n v="10"/>
    <n v="8"/>
    <x v="40"/>
    <n v="95.0279710303586"/>
    <n v="99.536827086822498"/>
    <n v="-4.3629176181609001E-3"/>
    <n v="0.95474347815615102"/>
    <n v="0"/>
  </r>
  <r>
    <x v="3"/>
    <n v="11"/>
    <n v="8"/>
    <x v="41"/>
    <n v="101.68592190675101"/>
    <n v="99.5144464840089"/>
    <n v="-4.3629176181609001E-3"/>
    <n v="1.02186550611133"/>
    <n v="0"/>
  </r>
  <r>
    <x v="3"/>
    <n v="12"/>
    <n v="8"/>
    <x v="42"/>
    <n v="95.656181621048006"/>
    <n v="91.875145392158601"/>
    <n v="-4.3629176181609001E-3"/>
    <n v="1.0412035148123"/>
    <n v="0"/>
  </r>
  <r>
    <x v="3"/>
    <n v="13"/>
    <n v="8"/>
    <x v="43"/>
    <n v="92.585431703772599"/>
    <n v="87.939205629942194"/>
    <n v="-4.3629176181609001E-3"/>
    <n v="1.0528867607879"/>
    <n v="0"/>
  </r>
  <r>
    <x v="3"/>
    <n v="14"/>
    <n v="8"/>
    <x v="44"/>
    <n v="89.310659085785204"/>
    <n v="85.840551743180896"/>
    <n v="-4.3629176181609001E-3"/>
    <n v="1.04047791855348"/>
    <n v="0"/>
  </r>
  <r>
    <x v="3"/>
    <n v="15"/>
    <n v="8"/>
    <x v="45"/>
    <n v="89.551610356244495"/>
    <n v="85.652565257352805"/>
    <n v="-4.3629176181609001E-3"/>
    <n v="1.0455748971943"/>
    <n v="0"/>
  </r>
  <r>
    <x v="3"/>
    <n v="16"/>
    <n v="8"/>
    <x v="46"/>
    <n v="96.075192470486499"/>
    <n v="88.264727429680505"/>
    <n v="-4.3629176181609001E-3"/>
    <n v="1.08854289240281"/>
    <n v="0"/>
  </r>
  <r>
    <x v="3"/>
    <n v="17"/>
    <n v="8"/>
    <x v="47"/>
    <n v="97.795212797574493"/>
    <n v="88.782860597445605"/>
    <n v="-4.3629176181609001E-3"/>
    <n v="1.10156417773891"/>
    <n v="0"/>
  </r>
  <r>
    <x v="3"/>
    <n v="18"/>
    <n v="8"/>
    <x v="48"/>
    <n v="98.295987378571397"/>
    <n v="89.4511300622937"/>
    <n v="-4.3629176181609001E-3"/>
    <n v="1.0989328124020701"/>
    <n v="0"/>
  </r>
  <r>
    <x v="3"/>
    <n v="19"/>
    <n v="8"/>
    <x v="49"/>
    <n v="99.596630957101794"/>
    <n v="90.960031505123894"/>
    <n v="-4.3629176181609001E-3"/>
    <n v="1.09500191141229"/>
    <n v="0"/>
  </r>
  <r>
    <x v="3"/>
    <n v="20"/>
    <n v="8"/>
    <x v="50"/>
    <n v="94.934720454235205"/>
    <n v="91.743864621571902"/>
    <n v="-4.3629176181609001E-3"/>
    <n v="1.0348292577453999"/>
    <n v="0"/>
  </r>
  <r>
    <x v="3"/>
    <n v="21"/>
    <n v="8"/>
    <x v="51"/>
    <n v="95.026395831335705"/>
    <n v="92.9669052546014"/>
    <n v="-4.3629176181609001E-3"/>
    <n v="1.02220091493272"/>
    <n v="0"/>
  </r>
  <r>
    <x v="3"/>
    <n v="22"/>
    <n v="8"/>
    <x v="52"/>
    <n v="87.388721891154802"/>
    <n v="88.133494153040502"/>
    <n v="-4.3629176181609001E-3"/>
    <n v="0.99159858569024495"/>
    <n v="0"/>
  </r>
  <r>
    <x v="3"/>
    <n v="23"/>
    <n v="8"/>
    <x v="53"/>
    <n v="86.286767744400393"/>
    <n v="87.267826939499599"/>
    <n v="-4.3629176181609001E-3"/>
    <n v="0.98880750049945199"/>
    <n v="0"/>
  </r>
  <r>
    <x v="3"/>
    <n v="24"/>
    <n v="8"/>
    <x v="54"/>
    <n v="85.880997935883997"/>
    <n v="88.329033373910505"/>
    <n v="-4.3629176181609001E-3"/>
    <n v="0.97233306948348397"/>
    <n v="0"/>
  </r>
  <r>
    <x v="3"/>
    <n v="25"/>
    <n v="8"/>
    <x v="55"/>
    <n v="93.362158115466499"/>
    <n v="92.194953912982797"/>
    <n v="-4.3629176181609001E-3"/>
    <n v="1.0127080985971799"/>
    <n v="0"/>
  </r>
  <r>
    <x v="3"/>
    <n v="26"/>
    <n v="8"/>
    <x v="56"/>
    <n v="97.050052797902097"/>
    <n v="91.363372055128096"/>
    <n v="-4.3629176181609001E-3"/>
    <n v="1.0622931850303501"/>
    <n v="0"/>
  </r>
  <r>
    <x v="3"/>
    <n v="27"/>
    <n v="8"/>
    <x v="57"/>
    <n v="94.026336117781696"/>
    <n v="87.277458353140801"/>
    <n v="-4.3629176181609001E-3"/>
    <n v="1.0773805563851999"/>
    <n v="0"/>
  </r>
  <r>
    <x v="3"/>
    <n v="28"/>
    <n v="8"/>
    <x v="58"/>
    <n v="93.236090271287594"/>
    <n v="84.974735069811501"/>
    <n v="-4.3629176181609001E-3"/>
    <n v="1.0972776499588499"/>
    <n v="0"/>
  </r>
  <r>
    <x v="3"/>
    <n v="29"/>
    <n v="8"/>
    <x v="59"/>
    <n v="94.118109006639898"/>
    <n v="84.277567356223997"/>
    <n v="-4.3629176181609001E-3"/>
    <n v="1.11682129134185"/>
    <n v="0"/>
  </r>
  <r>
    <x v="3"/>
    <n v="30"/>
    <n v="8"/>
    <x v="60"/>
    <n v="92.883347065528497"/>
    <n v="83.106819635585694"/>
    <n v="-4.3629176181609001E-3"/>
    <n v="1.11769676534059"/>
    <n v="0"/>
  </r>
  <r>
    <x v="3"/>
    <n v="31"/>
    <n v="8"/>
    <x v="61"/>
    <n v="84.380501167437998"/>
    <n v="80.415437159570203"/>
    <n v="-4.3629176181609001E-3"/>
    <n v="1.04936418227099"/>
    <n v="0"/>
  </r>
  <r>
    <x v="3"/>
    <n v="1"/>
    <n v="9"/>
    <x v="62"/>
    <n v="82.670129318378997"/>
    <n v="81.946289235485906"/>
    <n v="-4.3629176181609001E-3"/>
    <n v="1.0088868181800701"/>
    <n v="0"/>
  </r>
  <r>
    <x v="3"/>
    <n v="2"/>
    <n v="9"/>
    <x v="63"/>
    <n v="75.369574725437403"/>
    <n v="79.704667905337303"/>
    <n v="-4.3629176181609001E-3"/>
    <n v="0.94566231254762401"/>
    <n v="0"/>
  </r>
  <r>
    <x v="3"/>
    <n v="3"/>
    <n v="9"/>
    <x v="64"/>
    <n v="80.352927671805105"/>
    <n v="83.3620015136527"/>
    <n v="-4.3629176181609001E-3"/>
    <n v="0.96395398220442896"/>
    <n v="0"/>
  </r>
  <r>
    <x v="3"/>
    <n v="4"/>
    <n v="9"/>
    <x v="65"/>
    <n v="85.659148551728293"/>
    <n v="84.408471346159999"/>
    <n v="-4.3629176181609001E-3"/>
    <n v="1.01486941982509"/>
    <n v="0"/>
  </r>
  <r>
    <x v="3"/>
    <n v="5"/>
    <n v="9"/>
    <x v="66"/>
    <n v="88.185725002731303"/>
    <n v="85.216654003226296"/>
    <n v="-4.3629176181609001E-3"/>
    <n v="1.0348944251966601"/>
    <n v="0"/>
  </r>
  <r>
    <x v="3"/>
    <n v="6"/>
    <n v="9"/>
    <x v="67"/>
    <n v="84.826258592092302"/>
    <n v="80.942056086515606"/>
    <n v="-4.3629176181609001E-3"/>
    <n v="1.048043936897"/>
    <n v="0"/>
  </r>
  <r>
    <x v="3"/>
    <n v="7"/>
    <n v="9"/>
    <x v="68"/>
    <n v="73.827534290762998"/>
    <n v="69.890250401395306"/>
    <n v="-4.3629176181609001E-3"/>
    <n v="1.0564011841146199"/>
    <n v="0"/>
  </r>
  <r>
    <x v="3"/>
    <n v="8"/>
    <n v="9"/>
    <x v="69"/>
    <n v="69.8724973941126"/>
    <n v="65.328947278377896"/>
    <n v="-4.3629176181609001E-3"/>
    <n v="1.06962023681983"/>
    <n v="0"/>
  </r>
  <r>
    <x v="3"/>
    <n v="9"/>
    <n v="9"/>
    <x v="70"/>
    <n v="69.619118883322201"/>
    <n v="68.272761058187399"/>
    <n v="-4.3629176181609001E-3"/>
    <n v="1.01978544655423"/>
    <n v="0"/>
  </r>
  <r>
    <x v="3"/>
    <n v="10"/>
    <n v="9"/>
    <x v="71"/>
    <n v="77.365527574996406"/>
    <n v="74.528806145615903"/>
    <n v="-4.3629176181609001E-3"/>
    <n v="1.0381228523681401"/>
    <n v="0"/>
  </r>
  <r>
    <x v="3"/>
    <n v="11"/>
    <n v="9"/>
    <x v="72"/>
    <n v="80.909428485837793"/>
    <n v="77.269989589038005"/>
    <n v="-4.3629176181609001E-3"/>
    <n v="1.0471594157892901"/>
    <n v="0"/>
  </r>
  <r>
    <x v="3"/>
    <n v="12"/>
    <n v="9"/>
    <x v="73"/>
    <n v="84.541146129409995"/>
    <n v="79.080737825925098"/>
    <n v="-4.3629176181609001E-3"/>
    <n v="1.0691075081203401"/>
    <n v="0"/>
  </r>
  <r>
    <x v="3"/>
    <n v="13"/>
    <n v="9"/>
    <x v="74"/>
    <n v="81.101533960950107"/>
    <n v="79.915579097071102"/>
    <n v="-4.3629176181609001E-3"/>
    <n v="1.0148955032648199"/>
    <n v="0"/>
  </r>
  <r>
    <x v="3"/>
    <n v="14"/>
    <n v="9"/>
    <x v="75"/>
    <n v="82.367203693710493"/>
    <n v="83.485548971074394"/>
    <n v="-4.3629176181609001E-3"/>
    <n v="0.98665588724347497"/>
    <n v="0"/>
  </r>
  <r>
    <x v="3"/>
    <n v="15"/>
    <n v="9"/>
    <x v="76"/>
    <n v="87.348474453364702"/>
    <n v="85.7455830290573"/>
    <n v="-4.3629176181609001E-3"/>
    <n v="1.0187454101986999"/>
    <n v="0"/>
  </r>
  <r>
    <x v="3"/>
    <n v="16"/>
    <n v="9"/>
    <x v="77"/>
    <n v="80.194797118042104"/>
    <n v="81.305044253269202"/>
    <n v="-4.3629176181609001E-3"/>
    <n v="0.98639760209335403"/>
    <n v="0"/>
  </r>
  <r>
    <x v="3"/>
    <n v="17"/>
    <n v="9"/>
    <x v="78"/>
    <n v="77.560638765476298"/>
    <n v="78.061809123266897"/>
    <n v="-4.3629176181609001E-3"/>
    <n v="0.99363536133550301"/>
    <n v="0"/>
  </r>
  <r>
    <x v="3"/>
    <n v="18"/>
    <n v="9"/>
    <x v="79"/>
    <n v="72.315905322002294"/>
    <n v="75.234673781212393"/>
    <n v="-4.3629176181609001E-3"/>
    <n v="0.96126022200179095"/>
    <n v="0"/>
  </r>
  <r>
    <x v="3"/>
    <n v="19"/>
    <n v="9"/>
    <x v="80"/>
    <n v="72.041405780337399"/>
    <n v="75.667986599995999"/>
    <n v="-4.3629176181609001E-3"/>
    <n v="0.95212735359800105"/>
    <n v="0"/>
  </r>
  <r>
    <x v="3"/>
    <n v="20"/>
    <n v="9"/>
    <x v="81"/>
    <n v="77.955533004205805"/>
    <n v="83.387980332940202"/>
    <n v="-4.3629176181609001E-3"/>
    <n v="0.93490226762314999"/>
    <n v="0"/>
  </r>
  <r>
    <x v="3"/>
    <n v="21"/>
    <n v="9"/>
    <x v="82"/>
    <n v="86.482299078828802"/>
    <n v="89.333302723979898"/>
    <n v="-4.3629176181609001E-3"/>
    <n v="0.96813305146457995"/>
    <n v="0"/>
  </r>
  <r>
    <x v="3"/>
    <n v="22"/>
    <n v="9"/>
    <x v="83"/>
    <n v="77.698715204619006"/>
    <n v="83.305343855297295"/>
    <n v="-4.3629176181609001E-3"/>
    <n v="0.93274670153942796"/>
    <n v="0"/>
  </r>
  <r>
    <x v="3"/>
    <n v="23"/>
    <n v="9"/>
    <x v="84"/>
    <n v="79.160011675038405"/>
    <n v="80.202900915840601"/>
    <n v="-4.3629176181609001E-3"/>
    <n v="0.98705055791407204"/>
    <n v="0"/>
  </r>
  <r>
    <x v="3"/>
    <n v="24"/>
    <n v="9"/>
    <x v="85"/>
    <n v="82.114812471751094"/>
    <n v="81.344982140068396"/>
    <n v="-4.3629176181609001E-3"/>
    <n v="1.0095179168378801"/>
    <n v="0"/>
  </r>
  <r>
    <x v="3"/>
    <n v="25"/>
    <n v="9"/>
    <x v="86"/>
    <n v="83.494689106221301"/>
    <n v="82.489084203469901"/>
    <n v="-4.3629176181609001E-3"/>
    <n v="1.0122443017885601"/>
    <n v="0"/>
  </r>
  <r>
    <x v="3"/>
    <n v="26"/>
    <n v="9"/>
    <x v="87"/>
    <n v="83.510600706797305"/>
    <n v="81.576602292586998"/>
    <n v="-4.3629176181609001E-3"/>
    <n v="1.0237625121816101"/>
    <n v="0"/>
  </r>
  <r>
    <x v="3"/>
    <n v="27"/>
    <n v="9"/>
    <x v="88"/>
    <n v="70.427645229254694"/>
    <n v="72.254584382951407"/>
    <n v="-4.3629176181609001E-3"/>
    <n v="0.97477410865857195"/>
    <n v="0"/>
  </r>
  <r>
    <x v="3"/>
    <n v="28"/>
    <n v="9"/>
    <x v="89"/>
    <n v="68.3023337298348"/>
    <n v="72.611330664724605"/>
    <n v="-4.3629176181609001E-3"/>
    <n v="0.94071321044193801"/>
    <n v="0"/>
  </r>
  <r>
    <x v="3"/>
    <n v="29"/>
    <n v="9"/>
    <x v="90"/>
    <n v="69.589342325710305"/>
    <n v="76.985650609283994"/>
    <n v="-4.3629176181609001E-3"/>
    <n v="0.90397737440347203"/>
    <n v="1.2737306553848721E-3"/>
  </r>
  <r>
    <x v="3"/>
    <n v="30"/>
    <n v="9"/>
    <x v="91"/>
    <n v="66.430304549841907"/>
    <n v="79.301660681672899"/>
    <n v="-4.3629176181609001E-3"/>
    <n v="0.83773730534301505"/>
    <n v="6.8787530371226729E-2"/>
  </r>
  <r>
    <x v="3"/>
    <n v="1"/>
    <n v="10"/>
    <x v="92"/>
    <n v="71.265017144511603"/>
    <n v="85.588516181559996"/>
    <n v="-4.3629176181609001E-3"/>
    <n v="0.83268939899107297"/>
    <n v="0.14134923643901065"/>
  </r>
  <r>
    <x v="3"/>
    <n v="2"/>
    <n v="10"/>
    <x v="93"/>
    <n v="75.323779553020103"/>
    <n v="89.819864243581904"/>
    <n v="-4.3629176181609001E-3"/>
    <n v="0.83865010428044695"/>
    <n v="0.20795023721742062"/>
  </r>
  <r>
    <x v="3"/>
    <n v="3"/>
    <n v="10"/>
    <x v="94"/>
    <n v="87.102505755498697"/>
    <n v="92.511365276918696"/>
    <n v="-4.3629176181609001E-3"/>
    <n v="0.94157743234603397"/>
    <n v="0.17162390993024357"/>
  </r>
  <r>
    <x v="3"/>
    <n v="4"/>
    <n v="10"/>
    <x v="95"/>
    <n v="77.832230279299097"/>
    <n v="89.174237350663304"/>
    <n v="-4.3629176181609001E-3"/>
    <n v="0.87285342470388805"/>
    <n v="0.20402159028521244"/>
  </r>
  <r>
    <x v="3"/>
    <n v="5"/>
    <n v="10"/>
    <x v="96"/>
    <n v="77.829441723975705"/>
    <n v="91.4018503973967"/>
    <n v="-4.3629176181609001E-3"/>
    <n v="0.85154902908239305"/>
    <n v="0.25772366626167631"/>
  </r>
  <r>
    <x v="3"/>
    <n v="6"/>
    <n v="10"/>
    <x v="97"/>
    <n v="75.301421596001106"/>
    <n v="94.409534632894406"/>
    <n v="-4.3629176181609001E-3"/>
    <n v="0.79764085195574297"/>
    <n v="0.36533391936479026"/>
  </r>
  <r>
    <x v="3"/>
    <n v="7"/>
    <n v="10"/>
    <x v="98"/>
    <n v="72.524930909194694"/>
    <n v="92.630712483606104"/>
    <n v="-4.3629176181609001E-3"/>
    <n v="0.78298379725660205"/>
    <n v="0.48760122716704513"/>
  </r>
  <r>
    <x v="3"/>
    <n v="8"/>
    <n v="10"/>
    <x v="99"/>
    <n v="72.881394773686296"/>
    <n v="87.501272824194402"/>
    <n v="-4.3629176181609001E-3"/>
    <n v="0.83295964224913199"/>
    <n v="0.55989268997677"/>
  </r>
  <r>
    <x v="3"/>
    <n v="9"/>
    <n v="10"/>
    <x v="100"/>
    <n v="62.368093648907298"/>
    <n v="74.294455939872606"/>
    <n v="-4.3629176181609001E-3"/>
    <n v="0.83952100625616699"/>
    <n v="0.62562278877945987"/>
  </r>
  <r>
    <x v="3"/>
    <n v="10"/>
    <n v="10"/>
    <x v="101"/>
    <n v="59.536332823223198"/>
    <n v="68.892491741778699"/>
    <n v="-4.3629176181609001E-3"/>
    <n v="0.86424662477321601"/>
    <n v="0.66662726906510072"/>
  </r>
  <r>
    <x v="3"/>
    <n v="11"/>
    <n v="10"/>
    <x v="102"/>
    <n v="62.447918723282797"/>
    <n v="72.064500708985094"/>
    <n v="-4.3629176181609001E-3"/>
    <n v="0.866608372358182"/>
    <n v="0.70527000176577559"/>
  </r>
  <r>
    <x v="3"/>
    <n v="12"/>
    <n v="10"/>
    <x v="103"/>
    <n v="65.952461338181905"/>
    <n v="78.129264011184205"/>
    <n v="-4.3629176181609001E-3"/>
    <n v="0.84419257387851498"/>
    <n v="0.76632853294611747"/>
  </r>
  <r>
    <x v="3"/>
    <n v="13"/>
    <n v="10"/>
    <x v="104"/>
    <n v="70.922098554595493"/>
    <n v="83.259105676125998"/>
    <n v="-4.3629176181609001E-3"/>
    <n v="0.85186856874106398"/>
    <n v="0.81971106926391035"/>
  </r>
  <r>
    <x v="3"/>
    <n v="14"/>
    <n v="10"/>
    <x v="105"/>
    <n v="78.483276527948206"/>
    <n v="86.1987668632988"/>
    <n v="-4.3629176181609001E-3"/>
    <n v="0.91053795763130996"/>
    <n v="0.81442421669145726"/>
  </r>
  <r>
    <x v="3"/>
    <n v="15"/>
    <n v="10"/>
    <x v="106"/>
    <n v="78.142570569486793"/>
    <n v="83.841700823695007"/>
    <n v="-4.3629176181609001E-3"/>
    <n v="0.93207361446793602"/>
    <n v="0.78760170728237811"/>
  </r>
  <r>
    <x v="3"/>
    <n v="16"/>
    <n v="10"/>
    <x v="107"/>
    <n v="78.559240526283503"/>
    <n v="83.083444317807306"/>
    <n v="-4.3629176181609001E-3"/>
    <n v="0.94559592140729498"/>
    <n v="0.74725689093393999"/>
  </r>
  <r>
    <x v="3"/>
    <n v="17"/>
    <n v="10"/>
    <x v="108"/>
    <n v="83.338208525067401"/>
    <n v="84.016132174977699"/>
    <n v="-4.3629176181609001E-3"/>
    <n v="0.99198254318119705"/>
    <n v="0.6605254528115998"/>
  </r>
  <r>
    <x v="3"/>
    <n v="18"/>
    <n v="10"/>
    <x v="109"/>
    <n v="71.387378877339401"/>
    <n v="81.942168079869305"/>
    <n v="-4.3629176181609001E-3"/>
    <n v="0.87123860269359099"/>
    <n v="0.69453795517686567"/>
  </r>
  <r>
    <x v="3"/>
    <n v="19"/>
    <n v="10"/>
    <x v="110"/>
    <n v="72.514862852328704"/>
    <n v="88.017411558435001"/>
    <n v="-4.3629176181609001E-3"/>
    <n v="0.82391036297655595"/>
    <n v="0.77587869725916658"/>
  </r>
  <r>
    <x v="3"/>
    <n v="20"/>
    <n v="10"/>
    <x v="111"/>
    <n v="71.0264120722793"/>
    <n v="88.375176381894704"/>
    <n v="-4.3629176181609001E-3"/>
    <n v="0.80373156348720698"/>
    <n v="0.87739823883081647"/>
  </r>
  <r>
    <x v="3"/>
    <n v="21"/>
    <n v="10"/>
    <x v="112"/>
    <n v="79.820014583249701"/>
    <n v="89.880972503359601"/>
    <n v="-4.3629176181609001E-3"/>
    <n v="0.88810664922893201"/>
    <n v="0.89454269466074132"/>
  </r>
  <r>
    <x v="3"/>
    <n v="22"/>
    <n v="10"/>
    <x v="113"/>
    <n v="79.607372091938004"/>
    <n v="86.538808427348798"/>
    <n v="-4.3629176181609001E-3"/>
    <n v="0.91995010337226102"/>
    <n v="0.87984369634733717"/>
  </r>
  <r>
    <x v="3"/>
    <n v="23"/>
    <n v="10"/>
    <x v="114"/>
    <n v="71.559548450973793"/>
    <n v="86.128406471318499"/>
    <n v="-4.3629176181609001E-3"/>
    <n v="0.83088932542228799"/>
    <n v="0.95420547598390604"/>
  </r>
  <r>
    <x v="3"/>
    <n v="24"/>
    <n v="10"/>
    <x v="115"/>
    <n v="78.965852244992703"/>
    <n v="88.670577659491997"/>
    <n v="-4.3629176181609001E-3"/>
    <n v="0.89059685783225395"/>
    <n v="0.96885972321050895"/>
  </r>
  <r>
    <x v="3"/>
    <n v="25"/>
    <n v="10"/>
    <x v="116"/>
    <n v="80.630053049405205"/>
    <n v="85.927589531998706"/>
    <n v="-4.3629176181609001E-3"/>
    <n v="0.93839647585942298"/>
    <n v="0.93571435240994283"/>
  </r>
  <r>
    <x v="3"/>
    <n v="26"/>
    <n v="10"/>
    <x v="117"/>
    <n v="79.844621911953396"/>
    <n v="84.199551661549506"/>
    <n v="-4.3629176181609001E-3"/>
    <n v="0.94832760758801005"/>
    <n v="0.89263784988078965"/>
  </r>
  <r>
    <x v="3"/>
    <n v="27"/>
    <n v="10"/>
    <x v="118"/>
    <n v="74.483938471852795"/>
    <n v="81.053387366882305"/>
    <n v="-4.3629176181609001E-3"/>
    <n v="0.91899858114244204"/>
    <n v="0.87889037379720447"/>
  </r>
  <r>
    <x v="3"/>
    <n v="28"/>
    <n v="10"/>
    <x v="119"/>
    <n v="77.920477460595194"/>
    <n v="83.402007808843194"/>
    <n v="-4.3629176181609001E-3"/>
    <n v="0.93432467502201499"/>
    <n v="0.84981680383404634"/>
  </r>
  <r>
    <x v="3"/>
    <n v="29"/>
    <n v="10"/>
    <x v="120"/>
    <n v="82.875822586259304"/>
    <n v="84.766454495852898"/>
    <n v="-4.3629176181609001E-3"/>
    <n v="0.97774631374882504"/>
    <n v="0.77732159514407817"/>
  </r>
  <r>
    <x v="3"/>
    <n v="30"/>
    <n v="10"/>
    <x v="121"/>
    <n v="81.017737642850506"/>
    <n v="79.8081946346759"/>
    <n v="-4.3629176181609001E-3"/>
    <n v="1.01521112332171"/>
    <n v="0.66736157688122499"/>
  </r>
  <r>
    <x v="3"/>
    <n v="31"/>
    <n v="10"/>
    <x v="122"/>
    <n v="76.323786715506003"/>
    <n v="77.369933363316903"/>
    <n v="-4.3629176181609001E-3"/>
    <n v="0.98653427197406895"/>
    <n v="0.5860784099660129"/>
  </r>
  <r>
    <x v="4"/>
    <n v="1"/>
    <n v="7"/>
    <x v="0"/>
    <n v="87.688625200898002"/>
    <n v="78.410517609511004"/>
    <n v="-4.3629176181609001E-3"/>
    <n v="1.11838956451164"/>
    <n v="0"/>
  </r>
  <r>
    <x v="4"/>
    <n v="2"/>
    <n v="7"/>
    <x v="1"/>
    <n v="84.788554738589298"/>
    <n v="76.377777803924104"/>
    <n v="-4.3629176181609001E-3"/>
    <n v="1.11018415066042"/>
    <n v="0"/>
  </r>
  <r>
    <x v="4"/>
    <n v="3"/>
    <n v="7"/>
    <x v="2"/>
    <n v="88.705699386517097"/>
    <n v="77.598477824997204"/>
    <n v="-4.3629176181609001E-3"/>
    <n v="1.1432013818625499"/>
    <n v="0"/>
  </r>
  <r>
    <x v="4"/>
    <n v="4"/>
    <n v="7"/>
    <x v="3"/>
    <n v="86.987501896916896"/>
    <n v="76.676507347426494"/>
    <n v="-4.3629176181609001E-3"/>
    <n v="1.1345385282206599"/>
    <n v="0"/>
  </r>
  <r>
    <x v="4"/>
    <n v="5"/>
    <n v="7"/>
    <x v="4"/>
    <n v="81.406807578736206"/>
    <n v="75.052699547869594"/>
    <n v="-4.3629176181609001E-3"/>
    <n v="1.0847250083611"/>
    <n v="0"/>
  </r>
  <r>
    <x v="4"/>
    <n v="6"/>
    <n v="7"/>
    <x v="5"/>
    <n v="81.837580550812504"/>
    <n v="77.652523932970894"/>
    <n v="-4.3629176181609001E-3"/>
    <n v="1.0539538796628001"/>
    <n v="0"/>
  </r>
  <r>
    <x v="4"/>
    <n v="7"/>
    <n v="7"/>
    <x v="6"/>
    <n v="78.267865907781101"/>
    <n v="80.660535163541695"/>
    <n v="-4.3629176181609001E-3"/>
    <n v="0.97038904436401396"/>
    <n v="0"/>
  </r>
  <r>
    <x v="4"/>
    <n v="8"/>
    <n v="7"/>
    <x v="7"/>
    <n v="87.395607213266402"/>
    <n v="86.190332639527597"/>
    <n v="-4.3629176181609001E-3"/>
    <n v="1.0140352019622201"/>
    <n v="0"/>
  </r>
  <r>
    <x v="4"/>
    <n v="9"/>
    <n v="7"/>
    <x v="8"/>
    <n v="90.196283056621894"/>
    <n v="87.159019145045093"/>
    <n v="-4.3629176181609001E-3"/>
    <n v="1.03489918910652"/>
    <n v="0"/>
  </r>
  <r>
    <x v="4"/>
    <n v="10"/>
    <n v="7"/>
    <x v="9"/>
    <n v="91.968909292275001"/>
    <n v="87.632276011235504"/>
    <n v="-4.3629176181609001E-3"/>
    <n v="1.0495389659002801"/>
    <n v="0"/>
  </r>
  <r>
    <x v="4"/>
    <n v="11"/>
    <n v="7"/>
    <x v="10"/>
    <n v="86.358319833477907"/>
    <n v="84.716259316306207"/>
    <n v="-4.3629176181609001E-3"/>
    <n v="1.0194355634188701"/>
    <n v="0"/>
  </r>
  <r>
    <x v="4"/>
    <n v="12"/>
    <n v="7"/>
    <x v="11"/>
    <n v="88.737931754826903"/>
    <n v="86.9088417359375"/>
    <n v="-4.3629176181609001E-3"/>
    <n v="1.0210973353898201"/>
    <n v="0"/>
  </r>
  <r>
    <x v="4"/>
    <n v="13"/>
    <n v="7"/>
    <x v="12"/>
    <n v="89.7573916604251"/>
    <n v="87.664617664277301"/>
    <n v="-4.3629176181609001E-3"/>
    <n v="1.0239234636019101"/>
    <n v="0"/>
  </r>
  <r>
    <x v="4"/>
    <n v="14"/>
    <n v="7"/>
    <x v="13"/>
    <n v="92.568369945137306"/>
    <n v="85.403438485405403"/>
    <n v="-4.3629176181609001E-3"/>
    <n v="1.0839504916146201"/>
    <n v="0"/>
  </r>
  <r>
    <x v="4"/>
    <n v="15"/>
    <n v="7"/>
    <x v="14"/>
    <n v="87.708919677598203"/>
    <n v="79.402879971890897"/>
    <n v="-4.3629176181609001E-3"/>
    <n v="1.1046669752993601"/>
    <n v="0"/>
  </r>
  <r>
    <x v="4"/>
    <n v="16"/>
    <n v="7"/>
    <x v="15"/>
    <n v="84.918341853125995"/>
    <n v="76.220181161200102"/>
    <n v="-4.3629176181609001E-3"/>
    <n v="1.1141826435784099"/>
    <n v="0"/>
  </r>
  <r>
    <x v="4"/>
    <n v="17"/>
    <n v="7"/>
    <x v="16"/>
    <n v="82.645718484780403"/>
    <n v="75.708914826115205"/>
    <n v="-4.3629176181609001E-3"/>
    <n v="1.09168757229649"/>
    <n v="0"/>
  </r>
  <r>
    <x v="4"/>
    <n v="18"/>
    <n v="7"/>
    <x v="17"/>
    <n v="87.338370912078105"/>
    <n v="78.157539593820104"/>
    <n v="-4.3629176181609001E-3"/>
    <n v="1.11752809836421"/>
    <n v="0"/>
  </r>
  <r>
    <x v="4"/>
    <n v="19"/>
    <n v="7"/>
    <x v="18"/>
    <n v="87.648485662283406"/>
    <n v="78.517287315534006"/>
    <n v="-4.3629176181609001E-3"/>
    <n v="1.11635741929656"/>
    <n v="0"/>
  </r>
  <r>
    <x v="4"/>
    <n v="20"/>
    <n v="7"/>
    <x v="19"/>
    <n v="87.942794505412905"/>
    <n v="79.808377211211706"/>
    <n v="-4.3629176181609001E-3"/>
    <n v="1.1019845966880499"/>
    <n v="0"/>
  </r>
  <r>
    <x v="4"/>
    <n v="21"/>
    <n v="7"/>
    <x v="20"/>
    <n v="85.370906090832094"/>
    <n v="79.2778531786049"/>
    <n v="-4.3629176181609001E-3"/>
    <n v="1.07691620250062"/>
    <n v="0"/>
  </r>
  <r>
    <x v="4"/>
    <n v="22"/>
    <n v="7"/>
    <x v="21"/>
    <n v="82.878343490475004"/>
    <n v="78.490596151696707"/>
    <n v="-4.3629176181609001E-3"/>
    <n v="1.0559602630348901"/>
    <n v="0"/>
  </r>
  <r>
    <x v="4"/>
    <n v="23"/>
    <n v="7"/>
    <x v="22"/>
    <n v="84.192528593055997"/>
    <n v="80.886731798924103"/>
    <n v="-4.3629176181609001E-3"/>
    <n v="1.0409256029161"/>
    <n v="0"/>
  </r>
  <r>
    <x v="4"/>
    <n v="24"/>
    <n v="7"/>
    <x v="23"/>
    <n v="88.047848166230906"/>
    <n v="84.313557715693307"/>
    <n v="-4.3629176181609001E-3"/>
    <n v="1.0443445507587901"/>
    <n v="0"/>
  </r>
  <r>
    <x v="4"/>
    <n v="25"/>
    <n v="7"/>
    <x v="24"/>
    <n v="84.6498672241202"/>
    <n v="81.925461630711595"/>
    <n v="-4.3629176181609001E-3"/>
    <n v="1.0333097157373801"/>
    <n v="0"/>
  </r>
  <r>
    <x v="4"/>
    <n v="26"/>
    <n v="7"/>
    <x v="25"/>
    <n v="87.345063314577303"/>
    <n v="80.343956590815495"/>
    <n v="-4.3629176181609001E-3"/>
    <n v="1.0871982209653299"/>
    <n v="0"/>
  </r>
  <r>
    <x v="4"/>
    <n v="27"/>
    <n v="7"/>
    <x v="26"/>
    <n v="88.754186965342498"/>
    <n v="80.710076272434407"/>
    <n v="-4.3629176181609001E-3"/>
    <n v="1.09972619379674"/>
    <n v="0"/>
  </r>
  <r>
    <x v="4"/>
    <n v="28"/>
    <n v="7"/>
    <x v="27"/>
    <n v="91.325317531166704"/>
    <n v="81.402412907224104"/>
    <n v="-4.3629176181609001E-3"/>
    <n v="1.12195952535507"/>
    <n v="0"/>
  </r>
  <r>
    <x v="4"/>
    <n v="29"/>
    <n v="7"/>
    <x v="28"/>
    <n v="85.271439356909298"/>
    <n v="77.382671434464001"/>
    <n v="-4.3629176181609001E-3"/>
    <n v="1.1020070222696201"/>
    <n v="0"/>
  </r>
  <r>
    <x v="4"/>
    <n v="30"/>
    <n v="7"/>
    <x v="29"/>
    <n v="86.949738010756803"/>
    <n v="79.459126437784505"/>
    <n v="-4.3629176181609001E-3"/>
    <n v="1.0943300836668901"/>
    <n v="0"/>
  </r>
  <r>
    <x v="4"/>
    <n v="31"/>
    <n v="7"/>
    <x v="30"/>
    <n v="78.681544842605504"/>
    <n v="80.606991062713405"/>
    <n v="-4.3629176181609001E-3"/>
    <n v="0.97616599673361104"/>
    <n v="0"/>
  </r>
  <r>
    <x v="4"/>
    <n v="1"/>
    <n v="8"/>
    <x v="31"/>
    <n v="83.372408762385305"/>
    <n v="85.843411832621001"/>
    <n v="-4.3629176181609001E-3"/>
    <n v="0.971264358310167"/>
    <n v="0"/>
  </r>
  <r>
    <x v="4"/>
    <n v="2"/>
    <n v="8"/>
    <x v="32"/>
    <n v="83.692691220449404"/>
    <n v="86.236438654672497"/>
    <n v="-4.3629176181609001E-3"/>
    <n v="0.97055174081222095"/>
    <n v="0"/>
  </r>
  <r>
    <x v="4"/>
    <n v="3"/>
    <n v="8"/>
    <x v="33"/>
    <n v="88.117246824484894"/>
    <n v="86.426806024718601"/>
    <n v="-4.3629176181609001E-3"/>
    <n v="1.0196106897288699"/>
    <n v="0"/>
  </r>
  <r>
    <x v="4"/>
    <n v="4"/>
    <n v="8"/>
    <x v="34"/>
    <n v="89.45440158836"/>
    <n v="83.9390255125696"/>
    <n v="-4.3629176181609001E-3"/>
    <n v="1.0657623301596599"/>
    <n v="0"/>
  </r>
  <r>
    <x v="4"/>
    <n v="5"/>
    <n v="8"/>
    <x v="35"/>
    <n v="89.015993526191096"/>
    <n v="81.941284464413997"/>
    <n v="-4.3629176181609001E-3"/>
    <n v="1.0863966066305299"/>
    <n v="0"/>
  </r>
  <r>
    <x v="4"/>
    <n v="6"/>
    <n v="8"/>
    <x v="36"/>
    <n v="85.975766308480999"/>
    <n v="81.361773339172302"/>
    <n v="-4.3629176181609001E-3"/>
    <n v="1.05676625968055"/>
    <n v="0"/>
  </r>
  <r>
    <x v="4"/>
    <n v="7"/>
    <n v="8"/>
    <x v="37"/>
    <n v="83.290797361900104"/>
    <n v="80.207579808439306"/>
    <n v="-4.3629176181609001E-3"/>
    <n v="1.03849696546813"/>
    <n v="0"/>
  </r>
  <r>
    <x v="4"/>
    <n v="8"/>
    <n v="8"/>
    <x v="38"/>
    <n v="81.752156509347401"/>
    <n v="81.807619975984693"/>
    <n v="-4.3629176181609001E-3"/>
    <n v="0.99937532378469196"/>
    <n v="0"/>
  </r>
  <r>
    <x v="4"/>
    <n v="9"/>
    <n v="8"/>
    <x v="39"/>
    <n v="80.537642956671107"/>
    <n v="85.648101297474"/>
    <n v="-4.3629176181609001E-3"/>
    <n v="0.94037981620398603"/>
    <n v="0"/>
  </r>
  <r>
    <x v="4"/>
    <n v="10"/>
    <n v="8"/>
    <x v="40"/>
    <n v="85.793365970277193"/>
    <n v="89.870082741089504"/>
    <n v="-4.3629176181609001E-3"/>
    <n v="0.95468401231088296"/>
    <n v="0"/>
  </r>
  <r>
    <x v="4"/>
    <n v="11"/>
    <n v="8"/>
    <x v="41"/>
    <n v="90.612202385348695"/>
    <n v="91.2872231886696"/>
    <n v="-4.3629176181609001E-3"/>
    <n v="0.99265297029791399"/>
    <n v="0"/>
  </r>
  <r>
    <x v="4"/>
    <n v="12"/>
    <n v="8"/>
    <x v="42"/>
    <n v="90.648305466041094"/>
    <n v="88.425347763227293"/>
    <n v="-4.3629176181609001E-3"/>
    <n v="1.02518995489952"/>
    <n v="0"/>
  </r>
  <r>
    <x v="4"/>
    <n v="13"/>
    <n v="8"/>
    <x v="43"/>
    <n v="89.400059533010094"/>
    <n v="85.632504752108403"/>
    <n v="-4.3629176181609001E-3"/>
    <n v="1.0440499772354099"/>
    <n v="0"/>
  </r>
  <r>
    <x v="4"/>
    <n v="14"/>
    <n v="8"/>
    <x v="44"/>
    <n v="83.879358560436501"/>
    <n v="80.6800436782584"/>
    <n v="-4.3629176181609001E-3"/>
    <n v="1.0397105765900101"/>
    <n v="0"/>
  </r>
  <r>
    <x v="4"/>
    <n v="15"/>
    <n v="8"/>
    <x v="45"/>
    <n v="87.157777268354494"/>
    <n v="82.521582758297299"/>
    <n v="-4.3629176181609001E-3"/>
    <n v="1.05623744276207"/>
    <n v="0"/>
  </r>
  <r>
    <x v="4"/>
    <n v="16"/>
    <n v="8"/>
    <x v="46"/>
    <n v="87.995131218278999"/>
    <n v="80.678577886132899"/>
    <n v="-4.3629176181609001E-3"/>
    <n v="1.0907466685931999"/>
    <n v="0"/>
  </r>
  <r>
    <x v="4"/>
    <n v="17"/>
    <n v="8"/>
    <x v="47"/>
    <n v="90.3413383310059"/>
    <n v="81.804633552391607"/>
    <n v="-4.3629176181609001E-3"/>
    <n v="1.1044136850642801"/>
    <n v="0"/>
  </r>
  <r>
    <x v="4"/>
    <n v="18"/>
    <n v="8"/>
    <x v="48"/>
    <n v="90.808022595285195"/>
    <n v="82.167052488636998"/>
    <n v="-4.3629176181609001E-3"/>
    <n v="1.10522212782231"/>
    <n v="0"/>
  </r>
  <r>
    <x v="4"/>
    <n v="19"/>
    <n v="8"/>
    <x v="49"/>
    <n v="90.346729028642102"/>
    <n v="82.269515769859197"/>
    <n v="-4.3629176181609001E-3"/>
    <n v="1.0982381469699201"/>
    <n v="0"/>
  </r>
  <r>
    <x v="4"/>
    <n v="20"/>
    <n v="8"/>
    <x v="50"/>
    <n v="83.564276161037697"/>
    <n v="80.391016190434101"/>
    <n v="-4.3629176181609001E-3"/>
    <n v="1.0395292347529099"/>
    <n v="0"/>
  </r>
  <r>
    <x v="4"/>
    <n v="21"/>
    <n v="8"/>
    <x v="51"/>
    <n v="82.063329171233207"/>
    <n v="81.827668498582895"/>
    <n v="-4.3629176181609001E-3"/>
    <n v="1.0029334379559001"/>
    <n v="0"/>
  </r>
  <r>
    <x v="4"/>
    <n v="22"/>
    <n v="8"/>
    <x v="52"/>
    <n v="84.453637623874897"/>
    <n v="85.463697055909194"/>
    <n v="-4.3629176181609001E-3"/>
    <n v="0.98823187046146699"/>
    <n v="0"/>
  </r>
  <r>
    <x v="4"/>
    <n v="23"/>
    <n v="8"/>
    <x v="53"/>
    <n v="88.276364172992601"/>
    <n v="88.910983060216395"/>
    <n v="-4.3629176181609001E-3"/>
    <n v="0.99291103442471695"/>
    <n v="0"/>
  </r>
  <r>
    <x v="4"/>
    <n v="24"/>
    <n v="8"/>
    <x v="54"/>
    <n v="87.522094742529006"/>
    <n v="88.735441871746502"/>
    <n v="-4.3629176181609001E-3"/>
    <n v="0.98637473785003404"/>
    <n v="0"/>
  </r>
  <r>
    <x v="4"/>
    <n v="25"/>
    <n v="8"/>
    <x v="55"/>
    <n v="93.022490173283998"/>
    <n v="92.146543693890195"/>
    <n v="-4.3629176181609001E-3"/>
    <n v="1.00955381552288"/>
    <n v="0"/>
  </r>
  <r>
    <x v="4"/>
    <n v="26"/>
    <n v="8"/>
    <x v="56"/>
    <n v="94.378283962220493"/>
    <n v="90.300931227165904"/>
    <n v="-4.3629176181609001E-3"/>
    <n v="1.0452034416045599"/>
    <n v="0"/>
  </r>
  <r>
    <x v="4"/>
    <n v="27"/>
    <n v="8"/>
    <x v="57"/>
    <n v="94.252236954823601"/>
    <n v="88.308768929471199"/>
    <n v="-4.3629176181609001E-3"/>
    <n v="1.0673559928841201"/>
    <n v="0"/>
  </r>
  <r>
    <x v="4"/>
    <n v="28"/>
    <n v="8"/>
    <x v="58"/>
    <n v="94.565276326810405"/>
    <n v="86.430490017935199"/>
    <n v="-4.3629176181609001E-3"/>
    <n v="1.09417463791992"/>
    <n v="0"/>
  </r>
  <r>
    <x v="4"/>
    <n v="29"/>
    <n v="8"/>
    <x v="59"/>
    <n v="87.577427200312499"/>
    <n v="78.8014890635353"/>
    <n v="-4.3629176181609001E-3"/>
    <n v="1.11142920413285"/>
    <n v="0"/>
  </r>
  <r>
    <x v="4"/>
    <n v="30"/>
    <n v="8"/>
    <x v="60"/>
    <n v="86.089736415302696"/>
    <n v="77.9242658248982"/>
    <n v="-4.3629176181609001E-3"/>
    <n v="1.1048491233073601"/>
    <n v="0"/>
  </r>
  <r>
    <x v="4"/>
    <n v="31"/>
    <n v="8"/>
    <x v="61"/>
    <n v="79.296547039887798"/>
    <n v="75.086753049120205"/>
    <n v="-4.3629176181609001E-3"/>
    <n v="1.0561271011885101"/>
    <n v="0"/>
  </r>
  <r>
    <x v="4"/>
    <n v="1"/>
    <n v="9"/>
    <x v="62"/>
    <n v="76.586756914082599"/>
    <n v="76.656662455617905"/>
    <n v="-4.3629176181609001E-3"/>
    <n v="0.99914493597306098"/>
    <n v="0"/>
  </r>
  <r>
    <x v="4"/>
    <n v="2"/>
    <n v="9"/>
    <x v="63"/>
    <n v="75.595140926414601"/>
    <n v="78.753250704801403"/>
    <n v="-4.3629176181609001E-3"/>
    <n v="0.95995185520217696"/>
    <n v="0"/>
  </r>
  <r>
    <x v="4"/>
    <n v="3"/>
    <n v="9"/>
    <x v="64"/>
    <n v="75.862066384157103"/>
    <n v="78.367604653083305"/>
    <n v="-4.3629176181609001E-3"/>
    <n v="0.96808228838016397"/>
    <n v="0"/>
  </r>
  <r>
    <x v="4"/>
    <n v="4"/>
    <n v="9"/>
    <x v="65"/>
    <n v="77.933578171753894"/>
    <n v="76.545029153700398"/>
    <n v="-4.3629176181609001E-3"/>
    <n v="1.01819832520631"/>
    <n v="0"/>
  </r>
  <r>
    <x v="4"/>
    <n v="5"/>
    <n v="9"/>
    <x v="66"/>
    <n v="79.651484701138898"/>
    <n v="78.392818768945503"/>
    <n v="-4.3629176181609001E-3"/>
    <n v="1.0161124343641501"/>
    <n v="0"/>
  </r>
  <r>
    <x v="4"/>
    <n v="6"/>
    <n v="9"/>
    <x v="67"/>
    <n v="83.890345496276794"/>
    <n v="84.651904346711504"/>
    <n v="-4.3629176181609001E-3"/>
    <n v="0.991054720313989"/>
    <n v="0"/>
  </r>
  <r>
    <x v="4"/>
    <n v="7"/>
    <n v="9"/>
    <x v="68"/>
    <n v="89.900968848091793"/>
    <n v="87.197804068112404"/>
    <n v="-4.3629176181609001E-3"/>
    <n v="1.03105196516931"/>
    <n v="0"/>
  </r>
  <r>
    <x v="4"/>
    <n v="8"/>
    <n v="9"/>
    <x v="69"/>
    <n v="92.766236114110896"/>
    <n v="85.463068105291299"/>
    <n v="-4.3629176181609001E-3"/>
    <n v="1.0855094973693999"/>
    <n v="0"/>
  </r>
  <r>
    <x v="4"/>
    <n v="9"/>
    <n v="9"/>
    <x v="70"/>
    <n v="85.641019522077301"/>
    <n v="81.625246814223402"/>
    <n v="-4.3629176181609001E-3"/>
    <n v="1.0492537624386"/>
    <n v="0"/>
  </r>
  <r>
    <x v="4"/>
    <n v="10"/>
    <n v="9"/>
    <x v="71"/>
    <n v="85.984726989811406"/>
    <n v="81.831294453915703"/>
    <n v="-4.3629176181609001E-3"/>
    <n v="1.0508120660942699"/>
    <n v="0"/>
  </r>
  <r>
    <x v="4"/>
    <n v="11"/>
    <n v="9"/>
    <x v="72"/>
    <n v="88.2203494346344"/>
    <n v="83.591663775818205"/>
    <n v="-4.3629176181609001E-3"/>
    <n v="1.0554276610067099"/>
    <n v="0"/>
  </r>
  <r>
    <x v="4"/>
    <n v="12"/>
    <n v="9"/>
    <x v="73"/>
    <n v="88.918961007062094"/>
    <n v="82.876197118501906"/>
    <n v="-4.3629176181609001E-3"/>
    <n v="1.07296962670719"/>
    <n v="0"/>
  </r>
  <r>
    <x v="4"/>
    <n v="13"/>
    <n v="9"/>
    <x v="74"/>
    <n v="82.436915103987005"/>
    <n v="80.052392089737495"/>
    <n v="-4.3629176181609001E-3"/>
    <n v="1.0298431573715701"/>
    <n v="0"/>
  </r>
  <r>
    <x v="4"/>
    <n v="14"/>
    <n v="9"/>
    <x v="75"/>
    <n v="80.622376705326005"/>
    <n v="80.981474119473802"/>
    <n v="-4.3629176181609001E-3"/>
    <n v="0.99561932388961905"/>
    <n v="0"/>
  </r>
  <r>
    <x v="4"/>
    <n v="15"/>
    <n v="9"/>
    <x v="76"/>
    <n v="84.262841000018796"/>
    <n v="84.298917388758994"/>
    <n v="-4.3629176181609001E-3"/>
    <n v="0.99962377793771995"/>
    <n v="0"/>
  </r>
  <r>
    <x v="4"/>
    <n v="16"/>
    <n v="9"/>
    <x v="77"/>
    <n v="77.612252456548106"/>
    <n v="79.826204415166202"/>
    <n v="-4.3629176181609001E-3"/>
    <n v="0.97231849078465904"/>
    <n v="0"/>
  </r>
  <r>
    <x v="4"/>
    <n v="17"/>
    <n v="9"/>
    <x v="78"/>
    <n v="77.905994880314296"/>
    <n v="79.434584546478007"/>
    <n v="-4.3629176181609001E-3"/>
    <n v="0.980810493571736"/>
    <n v="0"/>
  </r>
  <r>
    <x v="4"/>
    <n v="18"/>
    <n v="9"/>
    <x v="79"/>
    <n v="78.3694419163444"/>
    <n v="81.370272664502806"/>
    <n v="-4.3629176181609001E-3"/>
    <n v="0.96317293274466198"/>
    <n v="0"/>
  </r>
  <r>
    <x v="4"/>
    <n v="19"/>
    <n v="9"/>
    <x v="80"/>
    <n v="81.585309629642893"/>
    <n v="83.045567722976301"/>
    <n v="-4.3629176181609001E-3"/>
    <n v="0.98246779801512196"/>
    <n v="0"/>
  </r>
  <r>
    <x v="4"/>
    <n v="20"/>
    <n v="9"/>
    <x v="81"/>
    <n v="79.658210751396894"/>
    <n v="83.300791755795004"/>
    <n v="-4.3629176181609001E-3"/>
    <n v="0.95632204000188303"/>
    <n v="0"/>
  </r>
  <r>
    <x v="4"/>
    <n v="21"/>
    <n v="9"/>
    <x v="82"/>
    <n v="81.267944148865695"/>
    <n v="86.088598502780698"/>
    <n v="-4.3629176181609001E-3"/>
    <n v="0.94405141192742403"/>
    <n v="0"/>
  </r>
  <r>
    <x v="4"/>
    <n v="22"/>
    <n v="9"/>
    <x v="83"/>
    <n v="82.060957769456905"/>
    <n v="89.166936889513394"/>
    <n v="-4.3629176181609001E-3"/>
    <n v="0.92035205034932199"/>
    <n v="0"/>
  </r>
  <r>
    <x v="4"/>
    <n v="23"/>
    <n v="9"/>
    <x v="84"/>
    <n v="91.703782125876103"/>
    <n v="92.462969468316103"/>
    <n v="-4.3629176181609001E-3"/>
    <n v="0.99183608262138501"/>
    <n v="0"/>
  </r>
  <r>
    <x v="4"/>
    <n v="24"/>
    <n v="9"/>
    <x v="85"/>
    <n v="91.451689639660202"/>
    <n v="90.162020311739397"/>
    <n v="-4.3629176181609001E-3"/>
    <n v="1.0143529932225499"/>
    <n v="0"/>
  </r>
  <r>
    <x v="4"/>
    <n v="25"/>
    <n v="9"/>
    <x v="86"/>
    <n v="77.181302623910597"/>
    <n v="76.545180816619506"/>
    <n v="-4.3629176181609001E-3"/>
    <n v="1.0083678845156101"/>
    <n v="0"/>
  </r>
  <r>
    <x v="4"/>
    <n v="26"/>
    <n v="9"/>
    <x v="87"/>
    <n v="68.207372006254104"/>
    <n v="69.721347840007596"/>
    <n v="-4.3629176181609001E-3"/>
    <n v="0.97834655474823196"/>
    <n v="0"/>
  </r>
  <r>
    <x v="4"/>
    <n v="27"/>
    <n v="9"/>
    <x v="88"/>
    <n v="70.398251927947797"/>
    <n v="72.101086509016099"/>
    <n v="-4.3629176181609001E-3"/>
    <n v="0.97644176352484402"/>
    <n v="0"/>
  </r>
  <r>
    <x v="4"/>
    <n v="28"/>
    <n v="9"/>
    <x v="89"/>
    <n v="71.925048355191393"/>
    <n v="74.995092905667406"/>
    <n v="-4.3629176181609001E-3"/>
    <n v="0.95911919202084905"/>
    <n v="0"/>
  </r>
  <r>
    <x v="4"/>
    <n v="29"/>
    <n v="9"/>
    <x v="90"/>
    <n v="72.025052639162297"/>
    <n v="78.886088859512199"/>
    <n v="-4.3629176181609001E-3"/>
    <n v="0.91307653045291504"/>
    <n v="0"/>
  </r>
  <r>
    <x v="4"/>
    <n v="30"/>
    <n v="9"/>
    <x v="91"/>
    <n v="67.156378398401102"/>
    <n v="78.191301402820002"/>
    <n v="-4.3629176181609001E-3"/>
    <n v="0.85892068035266"/>
    <n v="4.6330424706196902E-2"/>
  </r>
  <r>
    <x v="4"/>
    <n v="1"/>
    <n v="10"/>
    <x v="92"/>
    <n v="68.486750192163797"/>
    <n v="80.939042199841694"/>
    <n v="-4.3629176181609001E-3"/>
    <n v="0.84619783261693005"/>
    <n v="0.10538369714812376"/>
  </r>
  <r>
    <x v="4"/>
    <n v="2"/>
    <n v="10"/>
    <x v="93"/>
    <n v="72.562352818066401"/>
    <n v="85.668404637933506"/>
    <n v="-4.3629176181609001E-3"/>
    <n v="0.84705731087234204"/>
    <n v="0.16357749133463861"/>
  </r>
  <r>
    <x v="4"/>
    <n v="3"/>
    <n v="10"/>
    <x v="94"/>
    <n v="84.637470998410905"/>
    <n v="91.064119413686498"/>
    <n v="-4.3629176181609001E-3"/>
    <n v="0.92947174751192396"/>
    <n v="0.13935684888157157"/>
  </r>
  <r>
    <x v="4"/>
    <n v="4"/>
    <n v="10"/>
    <x v="95"/>
    <n v="78.027229252338003"/>
    <n v="88.652953317085505"/>
    <n v="-4.3629176181609001E-3"/>
    <n v="0.88018578638117695"/>
    <n v="0.16442216755925154"/>
  </r>
  <r>
    <x v="4"/>
    <n v="5"/>
    <n v="10"/>
    <x v="96"/>
    <n v="77.500039858867694"/>
    <n v="90.027003839204497"/>
    <n v="-4.3629176181609001E-3"/>
    <n v="0.860894982256448"/>
    <n v="0.20877829036166046"/>
  </r>
  <r>
    <x v="4"/>
    <n v="6"/>
    <n v="10"/>
    <x v="97"/>
    <n v="72.178154524758497"/>
    <n v="91.094176936484502"/>
    <n v="-4.3629176181609001E-3"/>
    <n v="0.79238447571985504"/>
    <n v="0.32164491970066234"/>
  </r>
  <r>
    <x v="4"/>
    <n v="7"/>
    <n v="10"/>
    <x v="98"/>
    <n v="68.584427179082397"/>
    <n v="89.399256472105904"/>
    <n v="-4.3629176181609001E-3"/>
    <n v="0.76720743715947204"/>
    <n v="0.45968858760004722"/>
  </r>
  <r>
    <x v="4"/>
    <n v="8"/>
    <n v="10"/>
    <x v="99"/>
    <n v="69.540546160596406"/>
    <n v="88.926409481164896"/>
    <n v="-4.3629176181609001E-3"/>
    <n v="0.78203942495745804"/>
    <n v="0.5829002677014461"/>
  </r>
  <r>
    <x v="4"/>
    <n v="9"/>
    <n v="10"/>
    <x v="100"/>
    <n v="78.713190854404203"/>
    <n v="96.361048041703697"/>
    <n v="-4.3629176181609001E-3"/>
    <n v="0.81689392648823"/>
    <n v="0.67125744627207296"/>
  </r>
  <r>
    <x v="4"/>
    <n v="10"/>
    <n v="10"/>
    <x v="101"/>
    <n v="76.137507741344606"/>
    <n v="86.785490881501303"/>
    <n v="-4.3629176181609001E-3"/>
    <n v="0.87735098088413499"/>
    <n v="0.69915757044679483"/>
  </r>
  <r>
    <x v="4"/>
    <n v="11"/>
    <n v="10"/>
    <x v="102"/>
    <n v="75.254175724303096"/>
    <n v="84.581806713371904"/>
    <n v="-4.3629176181609001E-3"/>
    <n v="0.889766495024779"/>
    <n v="0.71464218048087269"/>
  </r>
  <r>
    <x v="4"/>
    <n v="12"/>
    <n v="10"/>
    <x v="103"/>
    <n v="72.759056805755407"/>
    <n v="84.401758565451701"/>
    <n v="-4.3629176181609001E-3"/>
    <n v="0.86210073483023597"/>
    <n v="0.75779255070949358"/>
  </r>
  <r>
    <x v="4"/>
    <n v="13"/>
    <n v="10"/>
    <x v="104"/>
    <n v="75.9588034509257"/>
    <n v="88.136164945448698"/>
    <n v="-4.3629176181609001E-3"/>
    <n v="0.86187734396874305"/>
    <n v="0.8011663117996074"/>
  </r>
  <r>
    <x v="4"/>
    <n v="14"/>
    <n v="10"/>
    <x v="105"/>
    <n v="80.782181118897697"/>
    <n v="89.588322493268606"/>
    <n v="-4.3629176181609001E-3"/>
    <n v="0.90174827615964004"/>
    <n v="0.80466914069882423"/>
  </r>
  <r>
    <x v="4"/>
    <n v="15"/>
    <n v="10"/>
    <x v="106"/>
    <n v="79.569975718862807"/>
    <n v="85.640443633023807"/>
    <n v="-4.3629176181609001E-3"/>
    <n v="0.92916414499745303"/>
    <n v="0.78075610076022806"/>
  </r>
  <r>
    <x v="4"/>
    <n v="16"/>
    <n v="10"/>
    <x v="107"/>
    <n v="78.412453801522005"/>
    <n v="82.611266674369602"/>
    <n v="-4.3629176181609001E-3"/>
    <n v="0.94922397808807102"/>
    <n v="0.7367832277310139"/>
  </r>
  <r>
    <x v="4"/>
    <n v="17"/>
    <n v="10"/>
    <x v="108"/>
    <n v="70.771599082739797"/>
    <n v="71.973261466637396"/>
    <n v="-4.3629176181609001E-3"/>
    <n v="0.98336365443381202"/>
    <n v="0.65867067835605875"/>
  </r>
  <r>
    <x v="4"/>
    <n v="18"/>
    <n v="10"/>
    <x v="109"/>
    <n v="58.179408760167398"/>
    <n v="65.232259806749397"/>
    <n v="-4.3629176181609001E-3"/>
    <n v="0.89194058884123995"/>
    <n v="0.67198119457367567"/>
  </r>
  <r>
    <x v="4"/>
    <n v="19"/>
    <n v="10"/>
    <x v="110"/>
    <n v="57.125407926343598"/>
    <n v="69.241259536209498"/>
    <n v="-4.3629176181609001E-3"/>
    <n v="0.82507175676912803"/>
    <n v="0.7521605428634045"/>
  </r>
  <r>
    <x v="4"/>
    <n v="20"/>
    <n v="10"/>
    <x v="111"/>
    <n v="64.326252260645305"/>
    <n v="79.578925180031703"/>
    <n v="-4.3629176181609001E-3"/>
    <n v="0.80837707970690698"/>
    <n v="0.84903456821535439"/>
  </r>
  <r>
    <x v="4"/>
    <n v="21"/>
    <n v="10"/>
    <x v="112"/>
    <n v="76.845327272992606"/>
    <n v="87.695013704919006"/>
    <n v="-4.3629176181609001E-3"/>
    <n v="0.87632292134980005"/>
    <n v="0.8779627519244112"/>
  </r>
  <r>
    <x v="4"/>
    <n v="22"/>
    <n v="10"/>
    <x v="113"/>
    <n v="81.925031109138203"/>
    <n v="89.202799045830901"/>
    <n v="-4.3629176181609001E-3"/>
    <n v="0.91845815538043896"/>
    <n v="0.86475570160282911"/>
  </r>
  <r>
    <x v="4"/>
    <n v="23"/>
    <n v="10"/>
    <x v="114"/>
    <n v="73.7609779333755"/>
    <n v="87.909428142572807"/>
    <n v="-4.3629176181609001E-3"/>
    <n v="0.83909815372545904"/>
    <n v="0.93090865293622693"/>
  </r>
  <r>
    <x v="4"/>
    <n v="24"/>
    <n v="10"/>
    <x v="115"/>
    <n v="82.099234909815607"/>
    <n v="93.210785692781201"/>
    <n v="-4.3629176181609001E-3"/>
    <n v="0.88083237684015903"/>
    <n v="0.95532738115492477"/>
  </r>
  <r>
    <x v="4"/>
    <n v="25"/>
    <n v="10"/>
    <x v="116"/>
    <n v="84.828260826299996"/>
    <n v="91.042516451406101"/>
    <n v="-4.3629176181609001E-3"/>
    <n v="0.93178802000654504"/>
    <n v="0.9287904662072366"/>
  </r>
  <r>
    <x v="4"/>
    <n v="26"/>
    <n v="10"/>
    <x v="117"/>
    <n v="77.873877219179505"/>
    <n v="83.231210674954497"/>
    <n v="-4.3629176181609001E-3"/>
    <n v="0.93568216648353197"/>
    <n v="0.89835940478256149"/>
  </r>
  <r>
    <x v="4"/>
    <n v="27"/>
    <n v="10"/>
    <x v="118"/>
    <n v="68.761949754854996"/>
    <n v="74.107858060047505"/>
    <n v="-4.3629176181609001E-3"/>
    <n v="0.92791776720777197"/>
    <n v="0.87569274263364638"/>
  </r>
  <r>
    <x v="4"/>
    <n v="28"/>
    <n v="10"/>
    <x v="119"/>
    <n v="58.557061539639598"/>
    <n v="62.331274936409301"/>
    <n v="-4.3629176181609001E-3"/>
    <n v="0.93951488438870601"/>
    <n v="0.84142896330379724"/>
  </r>
  <r>
    <x v="4"/>
    <n v="29"/>
    <n v="10"/>
    <x v="120"/>
    <n v="57.406448691529697"/>
    <n v="59.998472592125097"/>
    <n v="-4.3629176181609001E-3"/>
    <n v="0.95686808259983502"/>
    <n v="0.78981198576281908"/>
  </r>
  <r>
    <x v="4"/>
    <n v="30"/>
    <n v="10"/>
    <x v="121"/>
    <n v="63.853491488208"/>
    <n v="63.589224683094997"/>
    <n v="-4.3629176181609001E-3"/>
    <n v="1.004224743363"/>
    <n v="0.69083834745867589"/>
  </r>
  <r>
    <x v="4"/>
    <n v="31"/>
    <n v="10"/>
    <x v="122"/>
    <n v="67.956330871599405"/>
    <n v="68.573911441019305"/>
    <n v="-4.3629176181609001E-3"/>
    <n v="0.99105699738430597"/>
    <n v="0.60503245513322679"/>
  </r>
  <r>
    <x v="5"/>
    <n v="1"/>
    <n v="7"/>
    <x v="0"/>
    <n v="78.075093895859794"/>
    <n v="70.458305308721094"/>
    <n v="-4.3629176181609001E-3"/>
    <n v="1.10817210855924"/>
    <n v="0"/>
  </r>
  <r>
    <x v="5"/>
    <n v="2"/>
    <n v="7"/>
    <x v="1"/>
    <n v="86.023840006684296"/>
    <n v="77.071915273992403"/>
    <n v="-4.3629176181609001E-3"/>
    <n v="1.11621346956621"/>
    <n v="0"/>
  </r>
  <r>
    <x v="5"/>
    <n v="3"/>
    <n v="7"/>
    <x v="2"/>
    <n v="90.230221021732206"/>
    <n v="79.258307413049195"/>
    <n v="-4.3629176181609001E-3"/>
    <n v="1.1384950187171301"/>
    <n v="0"/>
  </r>
  <r>
    <x v="5"/>
    <n v="4"/>
    <n v="7"/>
    <x v="3"/>
    <n v="87.279309918840397"/>
    <n v="77.509013188020802"/>
    <n v="-4.3629176181609001E-3"/>
    <n v="1.1261170731605801"/>
    <n v="0"/>
  </r>
  <r>
    <x v="5"/>
    <n v="5"/>
    <n v="7"/>
    <x v="4"/>
    <n v="86.067449313749805"/>
    <n v="78.444365667551395"/>
    <n v="-4.3629176181609001E-3"/>
    <n v="1.0972392439624601"/>
    <n v="0"/>
  </r>
  <r>
    <x v="5"/>
    <n v="6"/>
    <n v="7"/>
    <x v="5"/>
    <n v="87.877571644528203"/>
    <n v="82.325699926293197"/>
    <n v="-4.3629176181609001E-3"/>
    <n v="1.0674944654417799"/>
    <n v="0"/>
  </r>
  <r>
    <x v="5"/>
    <n v="7"/>
    <n v="7"/>
    <x v="6"/>
    <n v="84.570881173864294"/>
    <n v="85.272461234677294"/>
    <n v="-4.3629176181609001E-3"/>
    <n v="0.99182323568889397"/>
    <n v="0"/>
  </r>
  <r>
    <x v="5"/>
    <n v="8"/>
    <n v="7"/>
    <x v="7"/>
    <n v="89.588101949473497"/>
    <n v="88.0144761426305"/>
    <n v="-4.3629176181609001E-3"/>
    <n v="1.0179296295236799"/>
    <n v="0"/>
  </r>
  <r>
    <x v="5"/>
    <n v="9"/>
    <n v="7"/>
    <x v="8"/>
    <n v="90.879439828297294"/>
    <n v="87.654799410040397"/>
    <n v="-4.3629176181609001E-3"/>
    <n v="1.03683955796563"/>
    <n v="0"/>
  </r>
  <r>
    <x v="5"/>
    <n v="10"/>
    <n v="7"/>
    <x v="9"/>
    <n v="90.359352768914803"/>
    <n v="87.1287953920299"/>
    <n v="-4.3629176181609001E-3"/>
    <n v="1.03712988656142"/>
    <n v="0"/>
  </r>
  <r>
    <x v="5"/>
    <n v="11"/>
    <n v="7"/>
    <x v="10"/>
    <n v="89.976270156348306"/>
    <n v="87.504326999375294"/>
    <n v="-4.3629176181609001E-3"/>
    <n v="1.02830065246972"/>
    <n v="0"/>
  </r>
  <r>
    <x v="5"/>
    <n v="12"/>
    <n v="7"/>
    <x v="11"/>
    <n v="85.947456754083106"/>
    <n v="83.925694208749107"/>
    <n v="-4.3629176181609001E-3"/>
    <n v="1.02414315206611"/>
    <n v="0"/>
  </r>
  <r>
    <x v="5"/>
    <n v="13"/>
    <n v="7"/>
    <x v="12"/>
    <n v="79.691933264857298"/>
    <n v="78.5483395502295"/>
    <n v="-4.3629176181609001E-3"/>
    <n v="1.0146154636098399"/>
    <n v="0"/>
  </r>
  <r>
    <x v="5"/>
    <n v="14"/>
    <n v="7"/>
    <x v="13"/>
    <n v="84.398531077815306"/>
    <n v="79.942997251448801"/>
    <n v="-4.3629176181609001E-3"/>
    <n v="1.0557915053359499"/>
    <n v="0"/>
  </r>
  <r>
    <x v="5"/>
    <n v="15"/>
    <n v="7"/>
    <x v="14"/>
    <n v="89.318288457660998"/>
    <n v="82.036505135785802"/>
    <n v="-4.3629176181609001E-3"/>
    <n v="1.0888206261896201"/>
    <n v="0"/>
  </r>
  <r>
    <x v="5"/>
    <n v="16"/>
    <n v="7"/>
    <x v="15"/>
    <n v="92.239333466139797"/>
    <n v="82.982030206753805"/>
    <n v="-4.3629176181609001E-3"/>
    <n v="1.11161637196587"/>
    <n v="0"/>
  </r>
  <r>
    <x v="5"/>
    <n v="17"/>
    <n v="7"/>
    <x v="16"/>
    <n v="92.023289302915799"/>
    <n v="83.398506895308699"/>
    <n v="-4.3629176181609001E-3"/>
    <n v="1.1034742358831999"/>
    <n v="0"/>
  </r>
  <r>
    <x v="5"/>
    <n v="18"/>
    <n v="7"/>
    <x v="17"/>
    <n v="93.948388721595904"/>
    <n v="83.938497424289295"/>
    <n v="-4.3629176181609001E-3"/>
    <n v="1.11931086528484"/>
    <n v="0"/>
  </r>
  <r>
    <x v="5"/>
    <n v="19"/>
    <n v="7"/>
    <x v="18"/>
    <n v="93.633843242708593"/>
    <n v="83.413044323516303"/>
    <n v="-4.3629176181609001E-3"/>
    <n v="1.12259109800635"/>
    <n v="0"/>
  </r>
  <r>
    <x v="5"/>
    <n v="20"/>
    <n v="7"/>
    <x v="19"/>
    <n v="91.318642816125703"/>
    <n v="83.061435206416903"/>
    <n v="-4.3629176181609001E-3"/>
    <n v="1.0994685979130201"/>
    <n v="0"/>
  </r>
  <r>
    <x v="5"/>
    <n v="21"/>
    <n v="7"/>
    <x v="20"/>
    <n v="88.942625863997705"/>
    <n v="82.878835014457593"/>
    <n v="-4.3629176181609001E-3"/>
    <n v="1.07322102468499"/>
    <n v="0"/>
  </r>
  <r>
    <x v="5"/>
    <n v="22"/>
    <n v="7"/>
    <x v="21"/>
    <n v="92.103734677693396"/>
    <n v="86.345614710700701"/>
    <n v="-4.3629176181609001E-3"/>
    <n v="1.0667407845605601"/>
    <n v="0"/>
  </r>
  <r>
    <x v="5"/>
    <n v="23"/>
    <n v="7"/>
    <x v="22"/>
    <n v="90.456778839682599"/>
    <n v="85.704920885126697"/>
    <n v="-4.3629176181609001E-3"/>
    <n v="1.0554981319255501"/>
    <n v="0"/>
  </r>
  <r>
    <x v="5"/>
    <n v="24"/>
    <n v="7"/>
    <x v="23"/>
    <n v="87.722968983837006"/>
    <n v="84.851742302437302"/>
    <n v="-4.3629176181609001E-3"/>
    <n v="1.0338913189761101"/>
    <n v="0"/>
  </r>
  <r>
    <x v="5"/>
    <n v="25"/>
    <n v="7"/>
    <x v="24"/>
    <n v="86.635721676428204"/>
    <n v="84.417326359050705"/>
    <n v="-4.3629176181609001E-3"/>
    <n v="1.0263319535812501"/>
    <n v="0"/>
  </r>
  <r>
    <x v="5"/>
    <n v="26"/>
    <n v="7"/>
    <x v="25"/>
    <n v="90.193972374679106"/>
    <n v="82.833575098117507"/>
    <n v="-4.3629176181609001E-3"/>
    <n v="1.0889150095757401"/>
    <n v="0"/>
  </r>
  <r>
    <x v="5"/>
    <n v="27"/>
    <n v="7"/>
    <x v="26"/>
    <n v="88.740249726164194"/>
    <n v="80.460518988751502"/>
    <n v="-4.3629176181609001E-3"/>
    <n v="1.1029640745912199"/>
    <n v="0"/>
  </r>
  <r>
    <x v="5"/>
    <n v="28"/>
    <n v="7"/>
    <x v="27"/>
    <n v="88.812000411877193"/>
    <n v="80.600990522163599"/>
    <n v="-4.3629176181609001E-3"/>
    <n v="1.1019319672733801"/>
    <n v="0"/>
  </r>
  <r>
    <x v="5"/>
    <n v="29"/>
    <n v="7"/>
    <x v="28"/>
    <n v="90.971167493892196"/>
    <n v="81.817779489397694"/>
    <n v="-4.3629176181609001E-3"/>
    <n v="1.1119345861088501"/>
    <n v="0"/>
  </r>
  <r>
    <x v="5"/>
    <n v="30"/>
    <n v="7"/>
    <x v="29"/>
    <n v="89.983879380481696"/>
    <n v="81.829363622819002"/>
    <n v="-4.3629176181609001E-3"/>
    <n v="1.0997113181175"/>
    <n v="0"/>
  </r>
  <r>
    <x v="5"/>
    <n v="31"/>
    <n v="7"/>
    <x v="30"/>
    <n v="80.442184277376199"/>
    <n v="80.715535212064196"/>
    <n v="-4.3629176181609001E-3"/>
    <n v="0.99666727654396403"/>
    <n v="0"/>
  </r>
  <r>
    <x v="5"/>
    <n v="1"/>
    <n v="8"/>
    <x v="31"/>
    <n v="84.249256439474095"/>
    <n v="86.608913124615995"/>
    <n v="-4.3629176181609001E-3"/>
    <n v="0.97280404133623199"/>
    <n v="0"/>
  </r>
  <r>
    <x v="5"/>
    <n v="2"/>
    <n v="8"/>
    <x v="32"/>
    <n v="89.4885439817471"/>
    <n v="92.136736819884902"/>
    <n v="-4.3629176181609001E-3"/>
    <n v="0.97130400739131995"/>
    <n v="0"/>
  </r>
  <r>
    <x v="5"/>
    <n v="3"/>
    <n v="8"/>
    <x v="33"/>
    <n v="93.944505069660707"/>
    <n v="93.089386300355997"/>
    <n v="-4.3629176181609001E-3"/>
    <n v="1.00923329721247"/>
    <n v="0"/>
  </r>
  <r>
    <x v="5"/>
    <n v="4"/>
    <n v="8"/>
    <x v="34"/>
    <n v="96.475370070217494"/>
    <n v="91.290711363533404"/>
    <n v="-4.3629176181609001E-3"/>
    <n v="1.0568433474735399"/>
    <n v="0"/>
  </r>
  <r>
    <x v="5"/>
    <n v="5"/>
    <n v="8"/>
    <x v="35"/>
    <n v="95.474166400367494"/>
    <n v="88.100096673014505"/>
    <n v="-4.3629176181609001E-3"/>
    <n v="1.0837547101367899"/>
    <n v="0"/>
  </r>
  <r>
    <x v="5"/>
    <n v="6"/>
    <n v="8"/>
    <x v="36"/>
    <n v="91.1564873193973"/>
    <n v="86.691707797253102"/>
    <n v="-4.3629176181609001E-3"/>
    <n v="1.0515547274630199"/>
    <n v="0"/>
  </r>
  <r>
    <x v="5"/>
    <n v="7"/>
    <n v="8"/>
    <x v="37"/>
    <n v="94.200443313892194"/>
    <n v="90.104930007184393"/>
    <n v="-4.3629176181609001E-3"/>
    <n v="1.0455033342936699"/>
    <n v="0"/>
  </r>
  <r>
    <x v="5"/>
    <n v="8"/>
    <n v="8"/>
    <x v="38"/>
    <n v="87.132116657781907"/>
    <n v="85.865005083184599"/>
    <n v="-4.3629176181609001E-3"/>
    <n v="1.01480858353894"/>
    <n v="0"/>
  </r>
  <r>
    <x v="5"/>
    <n v="9"/>
    <n v="8"/>
    <x v="39"/>
    <n v="81.967151379063097"/>
    <n v="85.780575696395303"/>
    <n v="-4.3629176181609001E-3"/>
    <n v="0.95559303358918501"/>
    <n v="0"/>
  </r>
  <r>
    <x v="5"/>
    <n v="10"/>
    <n v="8"/>
    <x v="40"/>
    <n v="84.814783939197397"/>
    <n v="88.371683749521296"/>
    <n v="-4.3629176181609001E-3"/>
    <n v="0.95979806947566504"/>
    <n v="0"/>
  </r>
  <r>
    <x v="5"/>
    <n v="11"/>
    <n v="8"/>
    <x v="41"/>
    <n v="88.742108188670201"/>
    <n v="90.408289112677195"/>
    <n v="-4.3629176181609001E-3"/>
    <n v="0.98161785581299599"/>
    <n v="0"/>
  </r>
  <r>
    <x v="5"/>
    <n v="12"/>
    <n v="8"/>
    <x v="42"/>
    <n v="91.802345083964596"/>
    <n v="90.5655005137247"/>
    <n v="-4.3629176181609001E-3"/>
    <n v="1.0137057409039401"/>
    <n v="0"/>
  </r>
  <r>
    <x v="5"/>
    <n v="13"/>
    <n v="8"/>
    <x v="43"/>
    <n v="92.053583129698495"/>
    <n v="90.074364552010707"/>
    <n v="-4.3629176181609001E-3"/>
    <n v="1.02202266525272"/>
    <n v="0"/>
  </r>
  <r>
    <x v="5"/>
    <n v="14"/>
    <n v="8"/>
    <x v="44"/>
    <n v="93.6985315532404"/>
    <n v="89.436007103915699"/>
    <n v="-4.3629176181609001E-3"/>
    <n v="1.04771115868176"/>
    <n v="0"/>
  </r>
  <r>
    <x v="5"/>
    <n v="15"/>
    <n v="8"/>
    <x v="45"/>
    <n v="90.825631657467497"/>
    <n v="86.673621661307905"/>
    <n v="-4.3629176181609001E-3"/>
    <n v="1.0479567146878399"/>
    <n v="0"/>
  </r>
  <r>
    <x v="5"/>
    <n v="16"/>
    <n v="8"/>
    <x v="46"/>
    <n v="93.1614822183261"/>
    <n v="85.011010930073098"/>
    <n v="-4.3629176181609001E-3"/>
    <n v="1.0959317229480301"/>
    <n v="0"/>
  </r>
  <r>
    <x v="5"/>
    <n v="17"/>
    <n v="8"/>
    <x v="47"/>
    <n v="92.059467608135705"/>
    <n v="83.232521950730799"/>
    <n v="-4.3629176181609001E-3"/>
    <n v="1.1061096229643801"/>
    <n v="0"/>
  </r>
  <r>
    <x v="5"/>
    <n v="18"/>
    <n v="8"/>
    <x v="48"/>
    <n v="91.370524209228094"/>
    <n v="82.639089253656493"/>
    <n v="-4.3629176181609001E-3"/>
    <n v="1.10571582021903"/>
    <n v="0"/>
  </r>
  <r>
    <x v="5"/>
    <n v="19"/>
    <n v="8"/>
    <x v="49"/>
    <n v="91.007413627399103"/>
    <n v="83.541046452455305"/>
    <n v="-4.3629176181609001E-3"/>
    <n v="1.0894305325090701"/>
    <n v="0"/>
  </r>
  <r>
    <x v="5"/>
    <n v="20"/>
    <n v="8"/>
    <x v="50"/>
    <n v="87.355963205734895"/>
    <n v="83.532498409751099"/>
    <n v="-4.3629176181609001E-3"/>
    <n v="1.04582680663287"/>
    <n v="0"/>
  </r>
  <r>
    <x v="5"/>
    <n v="21"/>
    <n v="8"/>
    <x v="51"/>
    <n v="88.373783980714094"/>
    <n v="86.847135835139198"/>
    <n v="-4.3629176181609001E-3"/>
    <n v="1.0176296888245"/>
    <n v="0"/>
  </r>
  <r>
    <x v="5"/>
    <n v="22"/>
    <n v="8"/>
    <x v="52"/>
    <n v="89.762394847754706"/>
    <n v="89.638619713891401"/>
    <n v="-4.3629176181609001E-3"/>
    <n v="1.0014295656154399"/>
    <n v="0"/>
  </r>
  <r>
    <x v="5"/>
    <n v="23"/>
    <n v="8"/>
    <x v="53"/>
    <n v="89.6896077057296"/>
    <n v="90.394301137743199"/>
    <n v="-4.3629176181609001E-3"/>
    <n v="0.992252118673983"/>
    <n v="0"/>
  </r>
  <r>
    <x v="5"/>
    <n v="24"/>
    <n v="8"/>
    <x v="54"/>
    <n v="93.578795827041205"/>
    <n v="93.681346826725402"/>
    <n v="-4.3629176181609001E-3"/>
    <n v="0.99895184411401095"/>
    <n v="0"/>
  </r>
  <r>
    <x v="5"/>
    <n v="25"/>
    <n v="8"/>
    <x v="55"/>
    <n v="93.547004782686997"/>
    <n v="93.320649247959395"/>
    <n v="-4.3629176181609001E-3"/>
    <n v="1.00247243499949"/>
    <n v="0"/>
  </r>
  <r>
    <x v="5"/>
    <n v="26"/>
    <n v="8"/>
    <x v="56"/>
    <n v="95.154182883950199"/>
    <n v="91.7537340706984"/>
    <n v="-4.3629176181609001E-3"/>
    <n v="1.03710991898995"/>
    <n v="0"/>
  </r>
  <r>
    <x v="5"/>
    <n v="27"/>
    <n v="8"/>
    <x v="57"/>
    <n v="92.699827540210705"/>
    <n v="87.506962690127594"/>
    <n v="-4.3629176181609001E-3"/>
    <n v="1.0593951240444599"/>
    <n v="0"/>
  </r>
  <r>
    <x v="5"/>
    <n v="28"/>
    <n v="8"/>
    <x v="58"/>
    <n v="87.209534204551105"/>
    <n v="82.452151768698599"/>
    <n v="-4.3629176181609001E-3"/>
    <n v="1.0577546762602901"/>
    <n v="0"/>
  </r>
  <r>
    <x v="5"/>
    <n v="29"/>
    <n v="8"/>
    <x v="59"/>
    <n v="87.923463317695195"/>
    <n v="79.418845365390297"/>
    <n v="-4.3629176181609001E-3"/>
    <n v="1.1071464625551"/>
    <n v="0"/>
  </r>
  <r>
    <x v="5"/>
    <n v="30"/>
    <n v="8"/>
    <x v="60"/>
    <n v="83.009184969890498"/>
    <n v="76.124088808068507"/>
    <n v="-4.3629176181609001E-3"/>
    <n v="1.0905081961192999"/>
    <n v="0"/>
  </r>
  <r>
    <x v="5"/>
    <n v="31"/>
    <n v="8"/>
    <x v="61"/>
    <n v="77.950800920471394"/>
    <n v="73.294745970259399"/>
    <n v="-4.3629176181609001E-3"/>
    <n v="1.06358839555365"/>
    <n v="0"/>
  </r>
  <r>
    <x v="5"/>
    <n v="1"/>
    <n v="9"/>
    <x v="62"/>
    <n v="73.340992910645099"/>
    <n v="72.740597613297496"/>
    <n v="-4.3629176181609001E-3"/>
    <n v="1.0083144008965499"/>
    <n v="0"/>
  </r>
  <r>
    <x v="5"/>
    <n v="2"/>
    <n v="9"/>
    <x v="63"/>
    <n v="75.932696654032696"/>
    <n v="79.237501833462701"/>
    <n v="-4.3629176181609001E-3"/>
    <n v="0.95834517845724598"/>
    <n v="0"/>
  </r>
  <r>
    <x v="5"/>
    <n v="3"/>
    <n v="9"/>
    <x v="64"/>
    <n v="81.044101527193206"/>
    <n v="84.410204369302704"/>
    <n v="-4.3629176181609001E-3"/>
    <n v="0.96017171481649599"/>
    <n v="0"/>
  </r>
  <r>
    <x v="5"/>
    <n v="4"/>
    <n v="9"/>
    <x v="65"/>
    <n v="91.866687553159807"/>
    <n v="89.501702233431203"/>
    <n v="-4.3629176181609001E-3"/>
    <n v="1.02647395168907"/>
    <n v="0"/>
  </r>
  <r>
    <x v="5"/>
    <n v="5"/>
    <n v="9"/>
    <x v="66"/>
    <n v="95.205622155261096"/>
    <n v="91.3746363817163"/>
    <n v="-4.3629176181609001E-3"/>
    <n v="1.04197589156467"/>
    <n v="0"/>
  </r>
  <r>
    <x v="5"/>
    <n v="6"/>
    <n v="9"/>
    <x v="67"/>
    <n v="90.156484957596305"/>
    <n v="90.068454255651801"/>
    <n v="-4.3629176181609001E-3"/>
    <n v="1.00102586522764"/>
    <n v="0"/>
  </r>
  <r>
    <x v="5"/>
    <n v="7"/>
    <n v="9"/>
    <x v="68"/>
    <n v="92.740107087280606"/>
    <n v="90.582323978231898"/>
    <n v="-4.3629176181609001E-3"/>
    <n v="1.0238705530721799"/>
    <n v="0"/>
  </r>
  <r>
    <x v="5"/>
    <n v="8"/>
    <n v="9"/>
    <x v="69"/>
    <n v="93.689319368504997"/>
    <n v="87.730745614759002"/>
    <n v="-4.3629176181609001E-3"/>
    <n v="1.06797198844902"/>
    <n v="0"/>
  </r>
  <r>
    <x v="5"/>
    <n v="9"/>
    <n v="9"/>
    <x v="70"/>
    <n v="88.078652626456403"/>
    <n v="83.874267203695993"/>
    <n v="-4.3629176181609001E-3"/>
    <n v="1.0501818665015099"/>
    <n v="0"/>
  </r>
  <r>
    <x v="5"/>
    <n v="10"/>
    <n v="9"/>
    <x v="71"/>
    <n v="90.577712604214497"/>
    <n v="85.580691189012398"/>
    <n v="-4.3629176181609001E-3"/>
    <n v="1.0584435489795601"/>
    <n v="0"/>
  </r>
  <r>
    <x v="5"/>
    <n v="11"/>
    <n v="9"/>
    <x v="72"/>
    <n v="92.752402655953503"/>
    <n v="88.145874841810794"/>
    <n v="-4.3629176181609001E-3"/>
    <n v="1.05231236259853"/>
    <n v="0"/>
  </r>
  <r>
    <x v="5"/>
    <n v="12"/>
    <n v="9"/>
    <x v="73"/>
    <n v="94.815035714359993"/>
    <n v="89.455075411904801"/>
    <n v="-4.3629176181609001E-3"/>
    <n v="1.0599695974519601"/>
    <n v="0"/>
  </r>
  <r>
    <x v="5"/>
    <n v="13"/>
    <n v="9"/>
    <x v="74"/>
    <n v="89.592468423217099"/>
    <n v="86.656989551275501"/>
    <n v="-4.3629176181609001E-3"/>
    <n v="1.0339267475640199"/>
    <n v="0"/>
  </r>
  <r>
    <x v="5"/>
    <n v="14"/>
    <n v="9"/>
    <x v="75"/>
    <n v="78.679061118503"/>
    <n v="77.972696648675907"/>
    <n v="-4.3629176181609001E-3"/>
    <n v="1.00911559031"/>
    <n v="0"/>
  </r>
  <r>
    <x v="5"/>
    <n v="15"/>
    <n v="9"/>
    <x v="76"/>
    <n v="76.0281867644226"/>
    <n v="77.5544816160116"/>
    <n v="-4.3629176181609001E-3"/>
    <n v="0.98037486003226004"/>
    <n v="0"/>
  </r>
  <r>
    <x v="5"/>
    <n v="16"/>
    <n v="9"/>
    <x v="77"/>
    <n v="84.389449672565604"/>
    <n v="86.942148573301495"/>
    <n v="-4.3629176181609001E-3"/>
    <n v="0.97068782044656199"/>
    <n v="0"/>
  </r>
  <r>
    <x v="5"/>
    <n v="17"/>
    <n v="9"/>
    <x v="78"/>
    <n v="88.226609226881294"/>
    <n v="89.225338066095205"/>
    <n v="-4.3629176181609001E-3"/>
    <n v="0.98885502069506603"/>
    <n v="0"/>
  </r>
  <r>
    <x v="5"/>
    <n v="18"/>
    <n v="9"/>
    <x v="79"/>
    <n v="85.185830590345603"/>
    <n v="87.836170183530797"/>
    <n v="-4.3629176181609001E-3"/>
    <n v="0.96987450494379202"/>
    <n v="0"/>
  </r>
  <r>
    <x v="5"/>
    <n v="19"/>
    <n v="9"/>
    <x v="80"/>
    <n v="83.769617948075094"/>
    <n v="85.177548045048894"/>
    <n v="-4.3629176181609001E-3"/>
    <n v="0.98352102040970102"/>
    <n v="0"/>
  </r>
  <r>
    <x v="5"/>
    <n v="20"/>
    <n v="9"/>
    <x v="81"/>
    <n v="80.078216452043307"/>
    <n v="82.8160150432698"/>
    <n v="-4.3629176181609001E-3"/>
    <n v="0.96699213693429498"/>
    <n v="0"/>
  </r>
  <r>
    <x v="5"/>
    <n v="21"/>
    <n v="9"/>
    <x v="82"/>
    <n v="82.7018754362077"/>
    <n v="86.577881938789901"/>
    <n v="-4.3629176181609001E-3"/>
    <n v="0.95527912427797601"/>
    <n v="0"/>
  </r>
  <r>
    <x v="5"/>
    <n v="22"/>
    <n v="9"/>
    <x v="83"/>
    <n v="81.431031433311503"/>
    <n v="87.409243861972996"/>
    <n v="-4.3629176181609001E-3"/>
    <n v="0.93165313599767496"/>
    <n v="0"/>
  </r>
  <r>
    <x v="5"/>
    <n v="23"/>
    <n v="9"/>
    <x v="84"/>
    <n v="83.051681845641596"/>
    <n v="84.479867873256396"/>
    <n v="-4.3629176181609001E-3"/>
    <n v="0.98314513644228296"/>
    <n v="0"/>
  </r>
  <r>
    <x v="5"/>
    <n v="24"/>
    <n v="9"/>
    <x v="85"/>
    <n v="79.815209221470496"/>
    <n v="83.817629062821695"/>
    <n v="-4.3629176181609001E-3"/>
    <n v="0.95229804173474697"/>
    <n v="0"/>
  </r>
  <r>
    <x v="5"/>
    <n v="25"/>
    <n v="9"/>
    <x v="86"/>
    <n v="77.377825869401605"/>
    <n v="79.411940198765294"/>
    <n v="-4.3629176181609001E-3"/>
    <n v="0.97443881955296197"/>
    <n v="0"/>
  </r>
  <r>
    <x v="5"/>
    <n v="26"/>
    <n v="9"/>
    <x v="87"/>
    <n v="73.335620556901603"/>
    <n v="74.120033420736505"/>
    <n v="-4.3629176181609001E-3"/>
    <n v="0.98947523592620001"/>
    <n v="0"/>
  </r>
  <r>
    <x v="5"/>
    <n v="27"/>
    <n v="9"/>
    <x v="88"/>
    <n v="74.351019702216703"/>
    <n v="75.150156566480106"/>
    <n v="-4.3629176181609001E-3"/>
    <n v="0.98942357372178402"/>
    <n v="0"/>
  </r>
  <r>
    <x v="5"/>
    <n v="28"/>
    <n v="9"/>
    <x v="89"/>
    <n v="73.687302461751699"/>
    <n v="75.549184913386497"/>
    <n v="-4.3629176181609001E-3"/>
    <n v="0.97541168957786795"/>
    <n v="0"/>
  </r>
  <r>
    <x v="5"/>
    <n v="29"/>
    <n v="9"/>
    <x v="90"/>
    <n v="71.813937589124293"/>
    <n v="78.894510061004198"/>
    <n v="-4.3629176181609001E-3"/>
    <n v="0.91030299967116901"/>
    <n v="0"/>
  </r>
  <r>
    <x v="5"/>
    <n v="30"/>
    <n v="9"/>
    <x v="91"/>
    <n v="69.245490789823194"/>
    <n v="79.691453889271401"/>
    <n v="-4.3629176181609001E-3"/>
    <n v="0.86896748200352303"/>
    <n v="3.6283623055333877E-2"/>
  </r>
  <r>
    <x v="5"/>
    <n v="1"/>
    <n v="10"/>
    <x v="92"/>
    <n v="74.661956336234198"/>
    <n v="86.590746745967806"/>
    <n v="-4.3629176181609001E-3"/>
    <n v="0.86228287907536805"/>
    <n v="7.9251849038822736E-2"/>
  </r>
  <r>
    <x v="5"/>
    <n v="2"/>
    <n v="10"/>
    <x v="93"/>
    <n v="79.359704964476705"/>
    <n v="91.820070982552494"/>
    <n v="-4.3629176181609001E-3"/>
    <n v="0.86433690527498397"/>
    <n v="0.12016604882269567"/>
  </r>
  <r>
    <x v="5"/>
    <n v="3"/>
    <n v="10"/>
    <x v="94"/>
    <n v="87.579261575193598"/>
    <n v="95.117424473341003"/>
    <n v="-4.3629176181609001E-3"/>
    <n v="0.92079111052359996"/>
    <n v="0.10462604335795261"/>
  </r>
  <r>
    <x v="5"/>
    <n v="4"/>
    <n v="10"/>
    <x v="95"/>
    <n v="82.038986431480794"/>
    <n v="92.722447048330594"/>
    <n v="-4.3629176181609001E-3"/>
    <n v="0.884821846791221"/>
    <n v="0.12505530162558853"/>
  </r>
  <r>
    <x v="5"/>
    <n v="5"/>
    <n v="10"/>
    <x v="96"/>
    <n v="80.116336617694799"/>
    <n v="92.690986277969202"/>
    <n v="-4.3629176181609001E-3"/>
    <n v="0.86437863105892898"/>
    <n v="0.16592777562551647"/>
  </r>
  <r>
    <x v="5"/>
    <n v="6"/>
    <n v="10"/>
    <x v="97"/>
    <n v="76.817860059122594"/>
    <n v="97.584330732579105"/>
    <n v="-4.3629176181609001E-3"/>
    <n v="0.78722981549646398"/>
    <n v="0.28394906518790941"/>
  </r>
  <r>
    <x v="5"/>
    <n v="7"/>
    <n v="10"/>
    <x v="98"/>
    <n v="80.2185019756283"/>
    <n v="104.753277881532"/>
    <n v="-4.3629176181609001E-3"/>
    <n v="0.76581702066568902"/>
    <n v="0.42338314958107731"/>
  </r>
  <r>
    <x v="5"/>
    <n v="8"/>
    <n v="10"/>
    <x v="99"/>
    <n v="83.948909649149897"/>
    <n v="104.57344306174301"/>
    <n v="-4.3629176181609001E-3"/>
    <n v="0.80280814877060203"/>
    <n v="0.52582610586933221"/>
  </r>
  <r>
    <x v="5"/>
    <n v="9"/>
    <n v="10"/>
    <x v="100"/>
    <n v="74.381678244205105"/>
    <n v="94.6493773822056"/>
    <n v="-4.3629176181609001E-3"/>
    <n v="0.78590170507117296"/>
    <n v="0.64517550585701611"/>
  </r>
  <r>
    <x v="5"/>
    <n v="10"/>
    <n v="10"/>
    <x v="101"/>
    <n v="76.587237036326201"/>
    <n v="88.085978917964596"/>
    <n v="-4.3629176181609001E-3"/>
    <n v="0.86950308718251801"/>
    <n v="0.68092352373335496"/>
  </r>
  <r>
    <x v="5"/>
    <n v="11"/>
    <n v="10"/>
    <x v="102"/>
    <n v="74.169459288737798"/>
    <n v="83.422437024439503"/>
    <n v="-4.3629176181609001E-3"/>
    <n v="0.88912936534305398"/>
    <n v="0.69704526344915785"/>
  </r>
  <r>
    <x v="5"/>
    <n v="12"/>
    <n v="10"/>
    <x v="103"/>
    <n v="75.277927491203897"/>
    <n v="86.067625567020698"/>
    <n v="-4.3629176181609001E-3"/>
    <n v="0.87468131202351695"/>
    <n v="0.72761505648449776"/>
  </r>
  <r>
    <x v="5"/>
    <n v="13"/>
    <n v="10"/>
    <x v="104"/>
    <n v="79.902190157937397"/>
    <n v="92.195897059256296"/>
    <n v="-4.3629176181609001E-3"/>
    <n v="0.86669769520463702"/>
    <n v="0.7661684663387176"/>
  </r>
  <r>
    <x v="5"/>
    <n v="14"/>
    <n v="10"/>
    <x v="105"/>
    <n v="81.244652307107202"/>
    <n v="91.551345928523503"/>
    <n v="-4.3629176181609001E-3"/>
    <n v="0.88746400629531597"/>
    <n v="0.7839555651022585"/>
  </r>
  <r>
    <x v="5"/>
    <n v="15"/>
    <n v="10"/>
    <x v="106"/>
    <n v="75.565920120883007"/>
    <n v="82.368581663767401"/>
    <n v="-4.3629176181609001E-3"/>
    <n v="0.91746053409164197"/>
    <n v="0.7717461360694734"/>
  </r>
  <r>
    <x v="5"/>
    <n v="16"/>
    <n v="10"/>
    <x v="107"/>
    <n v="62.991557234116001"/>
    <n v="69.9188916208726"/>
    <n v="-4.3629176181609001E-3"/>
    <n v="0.90097950172098895"/>
    <n v="0.77601773940734131"/>
  </r>
  <r>
    <x v="5"/>
    <n v="17"/>
    <n v="10"/>
    <x v="108"/>
    <n v="68.252431556718605"/>
    <n v="71.968072991974395"/>
    <n v="-4.3629176181609001E-3"/>
    <n v="0.94842847160321597"/>
    <n v="0.7328403728629822"/>
  </r>
  <r>
    <x v="5"/>
    <n v="18"/>
    <n v="10"/>
    <x v="109"/>
    <n v="62.954704842656902"/>
    <n v="69.206245257671"/>
    <n v="-4.3629176181609001E-3"/>
    <n v="0.90972532413644802"/>
    <n v="0.72836615378539105"/>
  </r>
  <r>
    <x v="5"/>
    <n v="19"/>
    <n v="10"/>
    <x v="110"/>
    <n v="62.585321763479598"/>
    <n v="72.612660899178806"/>
    <n v="-4.3629176181609001E-3"/>
    <n v="0.86195825412921201"/>
    <n v="0.7716590047150359"/>
  </r>
  <r>
    <x v="5"/>
    <n v="20"/>
    <n v="10"/>
    <x v="111"/>
    <n v="65.568913864864896"/>
    <n v="78.612129708929103"/>
    <n v="-4.3629176181609001E-3"/>
    <n v="0.83412767645388297"/>
    <n v="0.84278243332000979"/>
  </r>
  <r>
    <x v="5"/>
    <n v="21"/>
    <n v="10"/>
    <x v="112"/>
    <n v="74.112977904040093"/>
    <n v="84.086712467168496"/>
    <n v="-4.3629176181609001E-3"/>
    <n v="0.88143324135304701"/>
    <n v="0.86660029702581964"/>
  </r>
  <r>
    <x v="5"/>
    <n v="22"/>
    <n v="10"/>
    <x v="113"/>
    <n v="74.847745454492895"/>
    <n v="81.910329431409707"/>
    <n v="-4.3629176181609001E-3"/>
    <n v="0.91382531261492295"/>
    <n v="0.85802608946975356"/>
  </r>
  <r>
    <x v="5"/>
    <n v="23"/>
    <n v="10"/>
    <x v="114"/>
    <n v="63.823391578178999"/>
    <n v="74.605450926449706"/>
    <n v="-4.3629176181609001E-3"/>
    <n v="0.85552896454570904"/>
    <n v="0.90774822998290139"/>
  </r>
  <r>
    <x v="5"/>
    <n v="24"/>
    <n v="10"/>
    <x v="115"/>
    <n v="62.140798421301703"/>
    <n v="71.133759154405396"/>
    <n v="-4.3629176181609001E-3"/>
    <n v="0.87363033722987304"/>
    <n v="0.93936899781188521"/>
  </r>
  <r>
    <x v="5"/>
    <n v="25"/>
    <n v="10"/>
    <x v="116"/>
    <n v="67.854281468268795"/>
    <n v="75.254054416719597"/>
    <n v="-4.3629176181609001E-3"/>
    <n v="0.90172172292665298"/>
    <n v="0.94289837994408909"/>
  </r>
  <r>
    <x v="5"/>
    <n v="26"/>
    <n v="10"/>
    <x v="117"/>
    <n v="62.625267599837201"/>
    <n v="69.892820858891099"/>
    <n v="-4.3629176181609001E-3"/>
    <n v="0.89607453712115104"/>
    <n v="0.95207494788179492"/>
  </r>
  <r>
    <x v="5"/>
    <n v="27"/>
    <n v="10"/>
    <x v="118"/>
    <n v="63.834079455086197"/>
    <n v="73.577298974224604"/>
    <n v="-4.3629176181609001E-3"/>
    <n v="0.86762990409914797"/>
    <n v="0.98969614884150381"/>
  </r>
  <r>
    <x v="5"/>
    <n v="28"/>
    <n v="10"/>
    <x v="119"/>
    <n v="71.590362946538207"/>
    <n v="77.2347008134753"/>
    <n v="-4.3629176181609001E-3"/>
    <n v="0.92697202805296197"/>
    <n v="0.9679752258473987"/>
  </r>
  <r>
    <x v="5"/>
    <n v="29"/>
    <n v="10"/>
    <x v="120"/>
    <n v="77.538920473116804"/>
    <n v="79.492474114446594"/>
    <n v="-4.3629176181609001E-3"/>
    <n v="0.97547821058566897"/>
    <n v="0.8977481203205866"/>
  </r>
  <r>
    <x v="5"/>
    <n v="30"/>
    <n v="10"/>
    <x v="121"/>
    <n v="80.169584300552103"/>
    <n v="77.887415582104197"/>
    <n v="-4.3629176181609001E-3"/>
    <n v="1.02935852612142"/>
    <n v="0.77364069925802348"/>
  </r>
  <r>
    <x v="5"/>
    <n v="31"/>
    <n v="10"/>
    <x v="122"/>
    <n v="70.621677480198301"/>
    <n v="70.612183868441306"/>
    <n v="-4.3629176181609001E-3"/>
    <n v="1.0001962463816101"/>
    <n v="0.67869555793527026"/>
  </r>
  <r>
    <x v="6"/>
    <n v="1"/>
    <n v="7"/>
    <x v="0"/>
    <n v="73.100589640791597"/>
    <n v="64.076739194300799"/>
    <n v="-4.3629176181609001E-3"/>
    <n v="1.1409064855831601"/>
    <n v="0"/>
  </r>
  <r>
    <x v="6"/>
    <n v="2"/>
    <n v="7"/>
    <x v="1"/>
    <n v="72.132474749857494"/>
    <n v="64.018153664144904"/>
    <n v="-4.3629176181609001E-3"/>
    <n v="1.12682710879407"/>
    <n v="0"/>
  </r>
  <r>
    <x v="6"/>
    <n v="3"/>
    <n v="7"/>
    <x v="2"/>
    <n v="77.777389640000393"/>
    <n v="68.853534608479407"/>
    <n v="-4.3629176181609001E-3"/>
    <n v="1.1296779282868901"/>
    <n v="0"/>
  </r>
  <r>
    <x v="6"/>
    <n v="4"/>
    <n v="7"/>
    <x v="3"/>
    <n v="83.524159487202894"/>
    <n v="73.870012451872498"/>
    <n v="-4.3629176181609001E-3"/>
    <n v="1.13075780168249"/>
    <n v="0"/>
  </r>
  <r>
    <x v="6"/>
    <n v="5"/>
    <n v="7"/>
    <x v="4"/>
    <n v="83.8608970578385"/>
    <n v="75.212223776044894"/>
    <n v="-4.3629176181609001E-3"/>
    <n v="1.1150549437338799"/>
    <n v="0"/>
  </r>
  <r>
    <x v="6"/>
    <n v="6"/>
    <n v="7"/>
    <x v="5"/>
    <n v="78.934832706571797"/>
    <n v="73.078402336545906"/>
    <n v="-4.3629176181609001E-3"/>
    <n v="1.0802034940759799"/>
    <n v="0"/>
  </r>
  <r>
    <x v="6"/>
    <n v="7"/>
    <n v="7"/>
    <x v="6"/>
    <n v="76.141066603010202"/>
    <n v="75.957841471543802"/>
    <n v="-4.3629176181609001E-3"/>
    <n v="1.00246977561339"/>
    <n v="0"/>
  </r>
  <r>
    <x v="6"/>
    <n v="8"/>
    <n v="7"/>
    <x v="7"/>
    <n v="83.974859855217801"/>
    <n v="82.615301902071096"/>
    <n v="-4.3629176181609001E-3"/>
    <n v="1.0165101727148"/>
    <n v="0"/>
  </r>
  <r>
    <x v="6"/>
    <n v="9"/>
    <n v="7"/>
    <x v="8"/>
    <n v="89.245164972945801"/>
    <n v="86.2562337697007"/>
    <n v="-4.3629176181609001E-3"/>
    <n v="1.03470410660421"/>
    <n v="0"/>
  </r>
  <r>
    <x v="6"/>
    <n v="10"/>
    <n v="7"/>
    <x v="9"/>
    <n v="89.432103974598803"/>
    <n v="86.106150745664493"/>
    <n v="-4.3629176181609001E-3"/>
    <n v="1.0386788268926901"/>
    <n v="0"/>
  </r>
  <r>
    <x v="6"/>
    <n v="11"/>
    <n v="7"/>
    <x v="10"/>
    <n v="83.978021789255195"/>
    <n v="82.885432469007"/>
    <n v="-4.3629176181609001E-3"/>
    <n v="1.0132352567818399"/>
    <n v="0"/>
  </r>
  <r>
    <x v="6"/>
    <n v="12"/>
    <n v="7"/>
    <x v="11"/>
    <n v="82.893665840803294"/>
    <n v="82.894409657087706"/>
    <n v="-4.3629176181609001E-3"/>
    <n v="1.0000436614705399"/>
    <n v="0"/>
  </r>
  <r>
    <x v="6"/>
    <n v="13"/>
    <n v="7"/>
    <x v="12"/>
    <n v="86.553289052283205"/>
    <n v="84.800368142070795"/>
    <n v="-4.3629176181609001E-3"/>
    <n v="1.02072366290345"/>
    <n v="0"/>
  </r>
  <r>
    <x v="6"/>
    <n v="14"/>
    <n v="7"/>
    <x v="13"/>
    <n v="90.596499380383406"/>
    <n v="85.0651560049605"/>
    <n v="-4.3629176181609001E-3"/>
    <n v="1.0650794107616299"/>
    <n v="0"/>
  </r>
  <r>
    <x v="6"/>
    <n v="15"/>
    <n v="7"/>
    <x v="14"/>
    <n v="88.812254177481506"/>
    <n v="81.251812431413796"/>
    <n v="-4.3629176181609001E-3"/>
    <n v="1.09310821089099"/>
    <n v="0"/>
  </r>
  <r>
    <x v="6"/>
    <n v="16"/>
    <n v="7"/>
    <x v="15"/>
    <n v="88.706034879926605"/>
    <n v="79.665223048553798"/>
    <n v="-4.3629176181609001E-3"/>
    <n v="1.11354603420204"/>
    <n v="0"/>
  </r>
  <r>
    <x v="6"/>
    <n v="17"/>
    <n v="7"/>
    <x v="16"/>
    <n v="87.6637433844204"/>
    <n v="79.270922443503395"/>
    <n v="-4.3629176181609001E-3"/>
    <n v="1.10593602029356"/>
    <n v="0"/>
  </r>
  <r>
    <x v="6"/>
    <n v="18"/>
    <n v="7"/>
    <x v="17"/>
    <n v="88.737226021433997"/>
    <n v="79.453549389431501"/>
    <n v="-4.3629176181609001E-3"/>
    <n v="1.1169054078724401"/>
    <n v="0"/>
  </r>
  <r>
    <x v="6"/>
    <n v="19"/>
    <n v="7"/>
    <x v="18"/>
    <n v="88.600742210234102"/>
    <n v="79.043246803456896"/>
    <n v="-4.3629176181609001E-3"/>
    <n v="1.1209766364895299"/>
    <n v="0"/>
  </r>
  <r>
    <x v="6"/>
    <n v="20"/>
    <n v="7"/>
    <x v="19"/>
    <n v="86.469585618452399"/>
    <n v="78.709297838964602"/>
    <n v="-4.3629176181609001E-3"/>
    <n v="1.0986551949362"/>
    <n v="0"/>
  </r>
  <r>
    <x v="6"/>
    <n v="21"/>
    <n v="7"/>
    <x v="20"/>
    <n v="86.563309322064299"/>
    <n v="79.561627204715904"/>
    <n v="-4.3629176181609001E-3"/>
    <n v="1.08806292043532"/>
    <n v="0"/>
  </r>
  <r>
    <x v="6"/>
    <n v="22"/>
    <n v="7"/>
    <x v="21"/>
    <n v="86.111026724526596"/>
    <n v="80.934548666178699"/>
    <n v="-4.3629176181609001E-3"/>
    <n v="1.06401617552272"/>
    <n v="0"/>
  </r>
  <r>
    <x v="6"/>
    <n v="23"/>
    <n v="7"/>
    <x v="22"/>
    <n v="85.0556083456067"/>
    <n v="80.866012130121206"/>
    <n v="-4.3629176181609001E-3"/>
    <n v="1.0518658619252499"/>
    <n v="0"/>
  </r>
  <r>
    <x v="6"/>
    <n v="24"/>
    <n v="7"/>
    <x v="23"/>
    <n v="81.003848193215603"/>
    <n v="78.490423595589903"/>
    <n v="-4.3629176181609001E-3"/>
    <n v="1.0320794226834"/>
    <n v="0"/>
  </r>
  <r>
    <x v="6"/>
    <n v="25"/>
    <n v="7"/>
    <x v="24"/>
    <n v="80.625170985731302"/>
    <n v="79.079654863413893"/>
    <n v="-4.3629176181609001E-3"/>
    <n v="1.01960004195746"/>
    <n v="0"/>
  </r>
  <r>
    <x v="6"/>
    <n v="26"/>
    <n v="7"/>
    <x v="25"/>
    <n v="87.423726008078205"/>
    <n v="81.110923433172204"/>
    <n v="-4.3629176181609001E-3"/>
    <n v="1.07788723196211"/>
    <n v="0"/>
  </r>
  <r>
    <x v="6"/>
    <n v="27"/>
    <n v="7"/>
    <x v="26"/>
    <n v="89.241286055627398"/>
    <n v="80.864797967377996"/>
    <n v="-4.3629176181609001E-3"/>
    <n v="1.1036458807167"/>
    <n v="0"/>
  </r>
  <r>
    <x v="6"/>
    <n v="28"/>
    <n v="7"/>
    <x v="27"/>
    <n v="88.172031881995494"/>
    <n v="79.611485853297395"/>
    <n v="-4.3629176181609001E-3"/>
    <n v="1.10758973105003"/>
    <n v="0"/>
  </r>
  <r>
    <x v="6"/>
    <n v="29"/>
    <n v="7"/>
    <x v="28"/>
    <n v="89.030230646293305"/>
    <n v="80.066862546571997"/>
    <n v="-4.3629176181609001E-3"/>
    <n v="1.1120091311025799"/>
    <n v="0"/>
  </r>
  <r>
    <x v="6"/>
    <n v="30"/>
    <n v="7"/>
    <x v="29"/>
    <n v="87.0009115705179"/>
    <n v="79.492724691997495"/>
    <n v="-4.3629176181609001E-3"/>
    <n v="1.09451131748648"/>
    <n v="0"/>
  </r>
  <r>
    <x v="6"/>
    <n v="31"/>
    <n v="7"/>
    <x v="30"/>
    <n v="79.354904059822204"/>
    <n v="77.802157554446396"/>
    <n v="-4.3629176181609001E-3"/>
    <n v="1.0200148272873599"/>
    <n v="0"/>
  </r>
  <r>
    <x v="6"/>
    <n v="1"/>
    <n v="8"/>
    <x v="31"/>
    <n v="82.416326838963002"/>
    <n v="83.010228563596698"/>
    <n v="-4.3629176181609001E-3"/>
    <n v="0.992897624734981"/>
    <n v="0"/>
  </r>
  <r>
    <x v="6"/>
    <n v="2"/>
    <n v="8"/>
    <x v="32"/>
    <n v="81.860962985885806"/>
    <n v="83.9867963201946"/>
    <n v="-4.3629176181609001E-3"/>
    <n v="0.97473911708986605"/>
    <n v="0"/>
  </r>
  <r>
    <x v="6"/>
    <n v="3"/>
    <n v="8"/>
    <x v="33"/>
    <n v="85.533267416626302"/>
    <n v="85.332039821476599"/>
    <n v="-4.3629176181609001E-3"/>
    <n v="1.0024094235332299"/>
    <n v="0"/>
  </r>
  <r>
    <x v="6"/>
    <n v="4"/>
    <n v="8"/>
    <x v="34"/>
    <n v="88.0696863280033"/>
    <n v="84.386979389883507"/>
    <n v="-4.3629176181609001E-3"/>
    <n v="1.04369466141109"/>
    <n v="0"/>
  </r>
  <r>
    <x v="6"/>
    <n v="5"/>
    <n v="8"/>
    <x v="35"/>
    <n v="87.081291467153406"/>
    <n v="80.806019402410399"/>
    <n v="-4.3629176181609001E-3"/>
    <n v="1.0777166614590801"/>
    <n v="0"/>
  </r>
  <r>
    <x v="6"/>
    <n v="6"/>
    <n v="8"/>
    <x v="36"/>
    <n v="84.198230107957997"/>
    <n v="79.043306124987396"/>
    <n v="-4.3629176181609001E-3"/>
    <n v="1.0652752515560899"/>
    <n v="0"/>
  </r>
  <r>
    <x v="6"/>
    <n v="7"/>
    <n v="8"/>
    <x v="37"/>
    <n v="79.924421058482196"/>
    <n v="77.769864537631406"/>
    <n v="-4.3629176181609001E-3"/>
    <n v="1.0277619174761801"/>
    <n v="0"/>
  </r>
  <r>
    <x v="6"/>
    <n v="8"/>
    <n v="8"/>
    <x v="38"/>
    <n v="81.3614409264557"/>
    <n v="80.204289447253799"/>
    <n v="-4.3629176181609001E-3"/>
    <n v="1.0144827364198501"/>
    <n v="0"/>
  </r>
  <r>
    <x v="6"/>
    <n v="9"/>
    <n v="8"/>
    <x v="39"/>
    <n v="78.952563202596494"/>
    <n v="81.799482316368795"/>
    <n v="-4.3629176181609001E-3"/>
    <n v="0.96524785076360498"/>
    <n v="0"/>
  </r>
  <r>
    <x v="6"/>
    <n v="10"/>
    <n v="8"/>
    <x v="40"/>
    <n v="83.455452668331404"/>
    <n v="86.285359631890103"/>
    <n v="-4.3629176181609001E-3"/>
    <n v="0.96725183813884696"/>
    <n v="0"/>
  </r>
  <r>
    <x v="6"/>
    <n v="11"/>
    <n v="8"/>
    <x v="41"/>
    <n v="86.956303352286099"/>
    <n v="88.534708868045598"/>
    <n v="-4.3629176181609001E-3"/>
    <n v="0.98222030444766695"/>
    <n v="0"/>
  </r>
  <r>
    <x v="6"/>
    <n v="12"/>
    <n v="8"/>
    <x v="42"/>
    <n v="87.699538454800106"/>
    <n v="86.679299493454195"/>
    <n v="-4.3629176181609001E-3"/>
    <n v="1.0118212013696399"/>
    <n v="0"/>
  </r>
  <r>
    <x v="6"/>
    <n v="13"/>
    <n v="8"/>
    <x v="43"/>
    <n v="84.211652286107693"/>
    <n v="82.602837467450399"/>
    <n v="-4.3629176181609001E-3"/>
    <n v="1.01953035749228"/>
    <n v="0"/>
  </r>
  <r>
    <x v="6"/>
    <n v="14"/>
    <n v="8"/>
    <x v="44"/>
    <n v="87.330463164661097"/>
    <n v="84.280466833186907"/>
    <n v="-4.3629176181609001E-3"/>
    <n v="1.0362422929772901"/>
    <n v="0"/>
  </r>
  <r>
    <x v="6"/>
    <n v="15"/>
    <n v="8"/>
    <x v="45"/>
    <n v="88.751938383962695"/>
    <n v="85.266963061386207"/>
    <n v="-4.3629176181609001E-3"/>
    <n v="1.04092460509427"/>
    <n v="0"/>
  </r>
  <r>
    <x v="6"/>
    <n v="16"/>
    <n v="8"/>
    <x v="46"/>
    <n v="93.554264214720007"/>
    <n v="85.999984607076001"/>
    <n v="-4.3629176181609001E-3"/>
    <n v="1.0878956669742701"/>
    <n v="0"/>
  </r>
  <r>
    <x v="6"/>
    <n v="17"/>
    <n v="8"/>
    <x v="47"/>
    <n v="90.170424318000101"/>
    <n v="81.725087984004503"/>
    <n v="-4.3629176181609001E-3"/>
    <n v="1.1033972623805"/>
    <n v="0"/>
  </r>
  <r>
    <x v="6"/>
    <n v="18"/>
    <n v="8"/>
    <x v="48"/>
    <n v="89.968266788527501"/>
    <n v="81.068363052241594"/>
    <n v="-4.3629176181609001E-3"/>
    <n v="1.10984242868742"/>
    <n v="0"/>
  </r>
  <r>
    <x v="6"/>
    <n v="19"/>
    <n v="8"/>
    <x v="49"/>
    <n v="88.326478458327998"/>
    <n v="81.081584630925306"/>
    <n v="-4.3629176181609001E-3"/>
    <n v="1.08941175575372"/>
    <n v="0"/>
  </r>
  <r>
    <x v="6"/>
    <n v="20"/>
    <n v="8"/>
    <x v="50"/>
    <n v="86.903895067235396"/>
    <n v="82.0219707984633"/>
    <n v="-4.3629176181609001E-3"/>
    <n v="1.05957607534091"/>
    <n v="0"/>
  </r>
  <r>
    <x v="6"/>
    <n v="21"/>
    <n v="8"/>
    <x v="51"/>
    <n v="84.411975494285699"/>
    <n v="82.073389455022607"/>
    <n v="-4.3629176181609001E-3"/>
    <n v="1.02854851648342"/>
    <n v="0"/>
  </r>
  <r>
    <x v="6"/>
    <n v="22"/>
    <n v="8"/>
    <x v="52"/>
    <n v="84.574366942244495"/>
    <n v="84.214424426024607"/>
    <n v="-4.3629176181609001E-3"/>
    <n v="1.0043261509054"/>
    <n v="0"/>
  </r>
  <r>
    <x v="6"/>
    <n v="23"/>
    <n v="8"/>
    <x v="53"/>
    <n v="86.669744715801102"/>
    <n v="86.307761132099799"/>
    <n v="-4.3629176181609001E-3"/>
    <n v="1.00424486762861"/>
    <n v="0"/>
  </r>
  <r>
    <x v="6"/>
    <n v="24"/>
    <n v="8"/>
    <x v="54"/>
    <n v="88.129986649092999"/>
    <n v="88.342857950335897"/>
    <n v="-4.3629176181609001E-3"/>
    <n v="0.99763966565711104"/>
    <n v="0"/>
  </r>
  <r>
    <x v="6"/>
    <n v="25"/>
    <n v="8"/>
    <x v="55"/>
    <n v="88.568259554598995"/>
    <n v="88.874821759233598"/>
    <n v="-4.3629176181609001E-3"/>
    <n v="0.99659955297907299"/>
    <n v="0"/>
  </r>
  <r>
    <x v="6"/>
    <n v="26"/>
    <n v="8"/>
    <x v="56"/>
    <n v="90.269199570885704"/>
    <n v="88.5197850662489"/>
    <n v="-4.3629176181609001E-3"/>
    <n v="1.0198132413503"/>
    <n v="0"/>
  </r>
  <r>
    <x v="6"/>
    <n v="27"/>
    <n v="8"/>
    <x v="57"/>
    <n v="90.998574665818396"/>
    <n v="87.750025598406594"/>
    <n v="-4.3629176181609001E-3"/>
    <n v="1.03707205445429"/>
    <n v="0"/>
  </r>
  <r>
    <x v="6"/>
    <n v="28"/>
    <n v="8"/>
    <x v="58"/>
    <n v="90.972957971407197"/>
    <n v="87.153489352866899"/>
    <n v="-4.3629176181609001E-3"/>
    <n v="1.0438768774004801"/>
    <n v="0"/>
  </r>
  <r>
    <x v="6"/>
    <n v="29"/>
    <n v="8"/>
    <x v="59"/>
    <n v="95.064762494280501"/>
    <n v="87.165058322355193"/>
    <n v="-4.3629176181609001E-3"/>
    <n v="1.09068384611711"/>
    <n v="0"/>
  </r>
  <r>
    <x v="6"/>
    <n v="30"/>
    <n v="8"/>
    <x v="60"/>
    <n v="90.104697572667405"/>
    <n v="83.740962813463796"/>
    <n v="-4.3629176181609001E-3"/>
    <n v="1.0760491551453299"/>
    <n v="0"/>
  </r>
  <r>
    <x v="6"/>
    <n v="31"/>
    <n v="8"/>
    <x v="61"/>
    <n v="87.549002898696301"/>
    <n v="82.533685230036397"/>
    <n v="-4.3629176181609001E-3"/>
    <n v="1.06082299533826"/>
    <n v="0"/>
  </r>
  <r>
    <x v="6"/>
    <n v="1"/>
    <n v="9"/>
    <x v="62"/>
    <n v="86.431883173807506"/>
    <n v="83.370525384312899"/>
    <n v="-4.3629176181609001E-3"/>
    <n v="1.0367741613192001"/>
    <n v="0"/>
  </r>
  <r>
    <x v="6"/>
    <n v="2"/>
    <n v="9"/>
    <x v="63"/>
    <n v="82.485195783315405"/>
    <n v="84.296352068177299"/>
    <n v="-4.3629176181609001E-3"/>
    <n v="0.978565064302652"/>
    <n v="0"/>
  </r>
  <r>
    <x v="6"/>
    <n v="3"/>
    <n v="9"/>
    <x v="64"/>
    <n v="84.678259718888398"/>
    <n v="86.500953273073407"/>
    <n v="-4.3629176181609001E-3"/>
    <n v="0.97897800792962497"/>
    <n v="0"/>
  </r>
  <r>
    <x v="6"/>
    <n v="4"/>
    <n v="9"/>
    <x v="65"/>
    <n v="90.917232457507694"/>
    <n v="87.955128968103494"/>
    <n v="-4.3629176181609001E-3"/>
    <n v="1.0337287159650199"/>
    <n v="0"/>
  </r>
  <r>
    <x v="6"/>
    <n v="5"/>
    <n v="9"/>
    <x v="66"/>
    <n v="88.766136205589206"/>
    <n v="85.620261291751405"/>
    <n v="-4.3629176181609001E-3"/>
    <n v="1.0367950099371701"/>
    <n v="0"/>
  </r>
  <r>
    <x v="6"/>
    <n v="6"/>
    <n v="9"/>
    <x v="67"/>
    <n v="83.032394385310496"/>
    <n v="82.788735809812707"/>
    <n v="-4.3629176181609001E-3"/>
    <n v="1.00299599410433"/>
    <n v="0"/>
  </r>
  <r>
    <x v="6"/>
    <n v="7"/>
    <n v="9"/>
    <x v="68"/>
    <n v="77.581716746347794"/>
    <n v="76.632850228149493"/>
    <n v="-4.3629176181609001E-3"/>
    <n v="1.0124396222511001"/>
    <n v="0"/>
  </r>
  <r>
    <x v="6"/>
    <n v="8"/>
    <n v="9"/>
    <x v="69"/>
    <n v="78.891130433028096"/>
    <n v="75.060232280560598"/>
    <n v="-4.3629176181609001E-3"/>
    <n v="1.0510987495400199"/>
    <n v="0"/>
  </r>
  <r>
    <x v="6"/>
    <n v="9"/>
    <n v="9"/>
    <x v="70"/>
    <n v="80.664488046547206"/>
    <n v="76.289779211483406"/>
    <n v="-4.3629176181609001E-3"/>
    <n v="1.0574037865352"/>
    <n v="0"/>
  </r>
  <r>
    <x v="6"/>
    <n v="10"/>
    <n v="9"/>
    <x v="71"/>
    <n v="82.379252927239307"/>
    <n v="77.062171456951603"/>
    <n v="-4.3629176181609001E-3"/>
    <n v="1.06905782150799"/>
    <n v="0"/>
  </r>
  <r>
    <x v="6"/>
    <n v="11"/>
    <n v="9"/>
    <x v="72"/>
    <n v="79.437853675240802"/>
    <n v="75.113806420970803"/>
    <n v="-4.3629176181609001E-3"/>
    <n v="1.0576280420942701"/>
    <n v="0"/>
  </r>
  <r>
    <x v="6"/>
    <n v="12"/>
    <n v="9"/>
    <x v="73"/>
    <n v="79.068848516782197"/>
    <n v="75.436327492197293"/>
    <n v="-4.3629176181609001E-3"/>
    <n v="1.0482140954794701"/>
    <n v="0"/>
  </r>
  <r>
    <x v="6"/>
    <n v="13"/>
    <n v="9"/>
    <x v="74"/>
    <n v="76.126734247523999"/>
    <n v="76.565000230434507"/>
    <n v="-4.3629176181609001E-3"/>
    <n v="0.99433255677431798"/>
    <n v="0"/>
  </r>
  <r>
    <x v="6"/>
    <n v="14"/>
    <n v="9"/>
    <x v="75"/>
    <n v="82.017362930079798"/>
    <n v="81.430317966269897"/>
    <n v="-4.3629176181609001E-3"/>
    <n v="1.0072631371787399"/>
    <n v="0"/>
  </r>
  <r>
    <x v="6"/>
    <n v="15"/>
    <n v="9"/>
    <x v="76"/>
    <n v="82.779296911229295"/>
    <n v="81.415353793031898"/>
    <n v="-4.3629176181609001E-3"/>
    <n v="1.0168073870751599"/>
    <n v="0"/>
  </r>
  <r>
    <x v="6"/>
    <n v="16"/>
    <n v="9"/>
    <x v="77"/>
    <n v="79.255787138890497"/>
    <n v="80.939643066420899"/>
    <n v="-4.3629176181609001E-3"/>
    <n v="0.979248938079606"/>
    <n v="0"/>
  </r>
  <r>
    <x v="6"/>
    <n v="17"/>
    <n v="9"/>
    <x v="78"/>
    <n v="80.672247262122198"/>
    <n v="82.030707563668798"/>
    <n v="-4.3629176181609001E-3"/>
    <n v="0.98349192092160798"/>
    <n v="0"/>
  </r>
  <r>
    <x v="6"/>
    <n v="18"/>
    <n v="9"/>
    <x v="79"/>
    <n v="78.894905821792605"/>
    <n v="82.231296929832197"/>
    <n v="-4.3629176181609001E-3"/>
    <n v="0.959477654974628"/>
    <n v="0"/>
  </r>
  <r>
    <x v="6"/>
    <n v="19"/>
    <n v="9"/>
    <x v="80"/>
    <n v="81.389907405905802"/>
    <n v="83.576250712543995"/>
    <n v="-4.3629176181609001E-3"/>
    <n v="0.97389097642051203"/>
    <n v="0"/>
  </r>
  <r>
    <x v="6"/>
    <n v="20"/>
    <n v="9"/>
    <x v="81"/>
    <n v="83.636118793232598"/>
    <n v="85.220136726622798"/>
    <n v="-4.3629176181609001E-3"/>
    <n v="0.98146288010817595"/>
    <n v="0"/>
  </r>
  <r>
    <x v="6"/>
    <n v="21"/>
    <n v="9"/>
    <x v="82"/>
    <n v="83.688642989252401"/>
    <n v="87.323644679590899"/>
    <n v="-4.3629176181609001E-3"/>
    <n v="0.95842111044136602"/>
    <n v="0"/>
  </r>
  <r>
    <x v="6"/>
    <n v="22"/>
    <n v="9"/>
    <x v="83"/>
    <n v="79.380812532439805"/>
    <n v="86.235707450183398"/>
    <n v="-4.3629176181609001E-3"/>
    <n v="0.92055635874332997"/>
    <n v="0"/>
  </r>
  <r>
    <x v="6"/>
    <n v="23"/>
    <n v="9"/>
    <x v="84"/>
    <n v="81.675118393557696"/>
    <n v="83.304622229782098"/>
    <n v="-4.3629176181609001E-3"/>
    <n v="0.98049056591149197"/>
    <n v="0"/>
  </r>
  <r>
    <x v="6"/>
    <n v="24"/>
    <n v="9"/>
    <x v="85"/>
    <n v="77.414561689226005"/>
    <n v="82.876797987636394"/>
    <n v="-4.3629176181609001E-3"/>
    <n v="0.93414126933544295"/>
    <n v="0"/>
  </r>
  <r>
    <x v="6"/>
    <n v="25"/>
    <n v="9"/>
    <x v="86"/>
    <n v="80.386151292185005"/>
    <n v="84.574589075626804"/>
    <n v="-4.3629176181609001E-3"/>
    <n v="0.95052543837347403"/>
    <n v="0"/>
  </r>
  <r>
    <x v="6"/>
    <n v="26"/>
    <n v="9"/>
    <x v="87"/>
    <n v="85.110156700100802"/>
    <n v="85.6144084050283"/>
    <n v="-4.3629176181609001E-3"/>
    <n v="0.99416086296341499"/>
    <n v="0"/>
  </r>
  <r>
    <x v="6"/>
    <n v="27"/>
    <n v="9"/>
    <x v="88"/>
    <n v="82.948721064053501"/>
    <n v="83.686055361260699"/>
    <n v="-4.3629176181609001E-3"/>
    <n v="0.99124095894591802"/>
    <n v="0"/>
  </r>
  <r>
    <x v="6"/>
    <n v="28"/>
    <n v="9"/>
    <x v="89"/>
    <n v="82.229434493659994"/>
    <n v="83.093070383446801"/>
    <n v="-4.3629176181609001E-3"/>
    <n v="0.98965836636077198"/>
    <n v="0"/>
  </r>
  <r>
    <x v="6"/>
    <n v="29"/>
    <n v="9"/>
    <x v="90"/>
    <n v="70.654490418795106"/>
    <n v="77.353263756433606"/>
    <n v="-4.3629176181609001E-3"/>
    <n v="0.91345177051745696"/>
    <n v="0"/>
  </r>
  <r>
    <x v="6"/>
    <n v="30"/>
    <n v="9"/>
    <x v="91"/>
    <n v="66.255433067469298"/>
    <n v="74.215155152234104"/>
    <n v="-4.3629176181609001E-3"/>
    <n v="0.89280050882631901"/>
    <n v="1.24505962325379E-2"/>
  </r>
  <r>
    <x v="6"/>
    <n v="1"/>
    <n v="10"/>
    <x v="92"/>
    <n v="68.115045608132306"/>
    <n v="77.479073158069795"/>
    <n v="-4.3629176181609001E-3"/>
    <n v="0.87919071135251003"/>
    <n v="3.8510989938884771E-2"/>
  </r>
  <r>
    <x v="6"/>
    <n v="2"/>
    <n v="10"/>
    <x v="93"/>
    <n v="70.137009243222593"/>
    <n v="80.192276013062397"/>
    <n v="-4.3629176181609001E-3"/>
    <n v="0.87465811910757096"/>
    <n v="6.9103975890170713E-2"/>
  </r>
  <r>
    <x v="6"/>
    <n v="3"/>
    <n v="10"/>
    <x v="94"/>
    <n v="71.806139054888405"/>
    <n v="78.685306470872007"/>
    <n v="-4.3629176181609001E-3"/>
    <n v="0.91262427485109798"/>
    <n v="6.1730806097929636E-2"/>
  </r>
  <r>
    <x v="6"/>
    <n v="4"/>
    <n v="10"/>
    <x v="95"/>
    <n v="66.146093119052694"/>
    <n v="74.768278720585101"/>
    <n v="-4.3629176181609001E-3"/>
    <n v="0.88473286088136904"/>
    <n v="8.2249050275417498E-2"/>
  </r>
  <r>
    <x v="6"/>
    <n v="5"/>
    <n v="10"/>
    <x v="96"/>
    <n v="72.370485217470701"/>
    <n v="82.308775420731294"/>
    <n v="-4.3629176181609001E-3"/>
    <n v="0.87930261594095305"/>
    <n v="0.10819753939332136"/>
  </r>
  <r>
    <x v="6"/>
    <n v="6"/>
    <n v="10"/>
    <x v="97"/>
    <n v="69.487947689405402"/>
    <n v="86.241815152063594"/>
    <n v="-4.3629176181609001E-3"/>
    <n v="0.80577458968170002"/>
    <n v="0.20767405477047823"/>
  </r>
  <r>
    <x v="6"/>
    <n v="7"/>
    <n v="10"/>
    <x v="98"/>
    <n v="69.220613211839094"/>
    <n v="90.444495644171894"/>
    <n v="-4.3629176181609001E-3"/>
    <n v="0.76537496269635097"/>
    <n v="0.34755019713298418"/>
  </r>
  <r>
    <x v="6"/>
    <n v="8"/>
    <n v="10"/>
    <x v="99"/>
    <n v="72.335101243100397"/>
    <n v="93.476989568814503"/>
    <n v="-4.3629176181609001E-3"/>
    <n v="0.77386400526677201"/>
    <n v="0.47893729692506909"/>
  </r>
  <r>
    <x v="6"/>
    <n v="9"/>
    <n v="10"/>
    <x v="100"/>
    <n v="71.979878467269401"/>
    <n v="94.001033094442803"/>
    <n v="-4.3629176181609001E-3"/>
    <n v="0.76577051433696897"/>
    <n v="0.61841788764695704"/>
  </r>
  <r>
    <x v="6"/>
    <n v="10"/>
    <n v="10"/>
    <x v="101"/>
    <n v="80.8550672540714"/>
    <n v="94.815946690753194"/>
    <n v="-4.3629176181609001E-3"/>
    <n v="0.85279734855543898"/>
    <n v="0.67087164415037492"/>
  </r>
  <r>
    <x v="6"/>
    <n v="11"/>
    <n v="10"/>
    <x v="102"/>
    <n v="80.098545822446795"/>
    <n v="89.146826616009207"/>
    <n v="-4.3629176181609001E-3"/>
    <n v="0.89854534527401198"/>
    <n v="0.67757740393521981"/>
  </r>
  <r>
    <x v="6"/>
    <n v="12"/>
    <n v="10"/>
    <x v="103"/>
    <n v="71.118015774266496"/>
    <n v="79.492813911099006"/>
    <n v="-4.3629176181609001E-3"/>
    <n v="0.89469620913985504"/>
    <n v="0.68813229985422164"/>
  </r>
  <r>
    <x v="6"/>
    <n v="13"/>
    <n v="10"/>
    <x v="104"/>
    <n v="72.813090850916396"/>
    <n v="84.219040957065005"/>
    <n v="-4.3629176181609001E-3"/>
    <n v="0.864612826956485"/>
    <n v="0.7287705779565935"/>
  </r>
  <r>
    <x v="6"/>
    <n v="14"/>
    <n v="10"/>
    <x v="105"/>
    <n v="75.017615666538106"/>
    <n v="87.904149858273499"/>
    <n v="-4.3629176181609001E-3"/>
    <n v="0.85344479523238803"/>
    <n v="0.78057688778306233"/>
  </r>
  <r>
    <x v="6"/>
    <n v="15"/>
    <n v="10"/>
    <x v="106"/>
    <n v="77.553802399430097"/>
    <n v="90.048930395845204"/>
    <n v="-4.3629176181609001E-3"/>
    <n v="0.86128241349132795"/>
    <n v="0.82454557935059125"/>
  </r>
  <r>
    <x v="6"/>
    <n v="16"/>
    <n v="10"/>
    <x v="107"/>
    <n v="76.363594005776605"/>
    <n v="83.936682296536105"/>
    <n v="-4.3629176181609001E-3"/>
    <n v="0.909823469324471"/>
    <n v="0.81997321508497711"/>
  </r>
  <r>
    <x v="6"/>
    <n v="17"/>
    <n v="10"/>
    <x v="108"/>
    <n v="75.749466564851602"/>
    <n v="80.982710502994493"/>
    <n v="-4.3629176181609001E-3"/>
    <n v="0.93542865251712104"/>
    <n v="0.78979566762671294"/>
  </r>
  <r>
    <x v="6"/>
    <n v="18"/>
    <n v="10"/>
    <x v="109"/>
    <n v="70.1445236219393"/>
    <n v="75.883415833089401"/>
    <n v="-4.3629176181609001E-3"/>
    <n v="0.92442539708659599"/>
    <n v="0.77062137559897381"/>
  </r>
  <r>
    <x v="6"/>
    <n v="19"/>
    <n v="10"/>
    <x v="110"/>
    <n v="67.034026617315106"/>
    <n v="75.782904042280407"/>
    <n v="-4.3629176181609001E-3"/>
    <n v="0.88460434342538097"/>
    <n v="0.79126813723244971"/>
  </r>
  <r>
    <x v="6"/>
    <n v="20"/>
    <n v="10"/>
    <x v="111"/>
    <n v="69.345178904180898"/>
    <n v="81.316720449048702"/>
    <n v="-4.3629176181609001E-3"/>
    <n v="0.85282460144358996"/>
    <n v="0.84369464084771661"/>
  </r>
  <r>
    <x v="6"/>
    <n v="21"/>
    <n v="10"/>
    <x v="112"/>
    <n v="76.464925986907005"/>
    <n v="87.553665395194798"/>
    <n v="-4.3629176181609001E-3"/>
    <n v="0.87339274926252497"/>
    <n v="0.87555299664404851"/>
  </r>
  <r>
    <x v="6"/>
    <n v="22"/>
    <n v="10"/>
    <x v="113"/>
    <n v="81.993130481993504"/>
    <n v="92.855154954914198"/>
    <n v="-4.3629176181609001E-3"/>
    <n v="0.883063339395734"/>
    <n v="0.89774076230717137"/>
  </r>
  <r>
    <x v="6"/>
    <n v="23"/>
    <n v="10"/>
    <x v="114"/>
    <n v="75.761542233954501"/>
    <n v="90.069805561492899"/>
    <n v="-4.3629176181609001E-3"/>
    <n v="0.84118325530826599"/>
    <n v="0.96180861205776225"/>
  </r>
  <r>
    <x v="6"/>
    <n v="24"/>
    <n v="10"/>
    <x v="115"/>
    <n v="81.620321428712799"/>
    <n v="91.702016149886006"/>
    <n v="-4.3629176181609001E-3"/>
    <n v="0.89010262042334598"/>
    <n v="0.97695709669327313"/>
  </r>
  <r>
    <x v="6"/>
    <n v="25"/>
    <n v="10"/>
    <x v="116"/>
    <n v="75.272708196923006"/>
    <n v="85.741572021881097"/>
    <n v="-4.3629176181609001E-3"/>
    <n v="0.87794679793443897"/>
    <n v="1.0042614038176911"/>
  </r>
  <r>
    <x v="6"/>
    <n v="26"/>
    <n v="10"/>
    <x v="117"/>
    <n v="76.696802186220907"/>
    <n v="84.1451737438273"/>
    <n v="-4.3629176181609001E-3"/>
    <n v="0.91152915491432895"/>
    <n v="0.99798335396221904"/>
  </r>
  <r>
    <x v="6"/>
    <n v="27"/>
    <n v="10"/>
    <x v="118"/>
    <n v="69.015890000838795"/>
    <n v="78.2731330247058"/>
    <n v="-4.3629176181609001E-3"/>
    <n v="0.88178068859918202"/>
    <n v="1.021453770421894"/>
  </r>
  <r>
    <x v="6"/>
    <n v="28"/>
    <n v="10"/>
    <x v="119"/>
    <n v="69.984505077216596"/>
    <n v="74.770408880949702"/>
    <n v="-4.3629176181609001E-3"/>
    <n v="0.93604662618563395"/>
    <n v="0.99065824929511692"/>
  </r>
  <r>
    <x v="6"/>
    <n v="29"/>
    <n v="10"/>
    <x v="120"/>
    <n v="64.149730971917506"/>
    <n v="66.234943684755905"/>
    <n v="-4.3629176181609001E-3"/>
    <n v="0.96858173715045004"/>
    <n v="0.92732761720352375"/>
  </r>
  <r>
    <x v="6"/>
    <n v="30"/>
    <n v="10"/>
    <x v="121"/>
    <n v="69.444030163386003"/>
    <n v="69.945221290816704"/>
    <n v="-4.3629176181609001E-3"/>
    <n v="0.99289645249760194"/>
    <n v="0.83968226976477867"/>
  </r>
  <r>
    <x v="6"/>
    <n v="31"/>
    <n v="10"/>
    <x v="122"/>
    <n v="72.014508291771705"/>
    <n v="74.621048401789494"/>
    <n v="-4.3629176181609001E-3"/>
    <n v="0.96512606831146797"/>
    <n v="0.77980730651216756"/>
  </r>
  <r>
    <x v="7"/>
    <n v="1"/>
    <n v="7"/>
    <x v="0"/>
    <n v="87.270743767162898"/>
    <n v="76.519117095036904"/>
    <n v="-4.3629176181609001E-3"/>
    <n v="1.14057405928278"/>
    <n v="0"/>
  </r>
  <r>
    <x v="7"/>
    <n v="2"/>
    <n v="7"/>
    <x v="1"/>
    <n v="85.018783910315804"/>
    <n v="73.672743898438895"/>
    <n v="-4.3629176181609001E-3"/>
    <n v="1.1540742823226999"/>
    <n v="0"/>
  </r>
  <r>
    <x v="7"/>
    <n v="3"/>
    <n v="7"/>
    <x v="2"/>
    <n v="82.686477547578804"/>
    <n v="71.5267821450837"/>
    <n v="-4.3629176181609001E-3"/>
    <n v="1.1560917323644699"/>
    <n v="0"/>
  </r>
  <r>
    <x v="7"/>
    <n v="4"/>
    <n v="7"/>
    <x v="3"/>
    <n v="83.373122064247994"/>
    <n v="73.285104811807599"/>
    <n v="-4.3629176181609001E-3"/>
    <n v="1.1377221342086199"/>
    <n v="0"/>
  </r>
  <r>
    <x v="7"/>
    <n v="5"/>
    <n v="7"/>
    <x v="4"/>
    <n v="83.649037591154098"/>
    <n v="75.781830429290693"/>
    <n v="-4.3629176181609001E-3"/>
    <n v="1.1038774498272701"/>
    <n v="0"/>
  </r>
  <r>
    <x v="7"/>
    <n v="6"/>
    <n v="7"/>
    <x v="5"/>
    <n v="86.791395434929896"/>
    <n v="79.315777765638401"/>
    <n v="-4.3629176181609001E-3"/>
    <n v="1.0943115262947101"/>
    <n v="0"/>
  </r>
  <r>
    <x v="7"/>
    <n v="7"/>
    <n v="7"/>
    <x v="6"/>
    <n v="83.566137877969894"/>
    <n v="81.114650369620307"/>
    <n v="-4.3629176181609001E-3"/>
    <n v="1.03027791545457"/>
    <n v="0"/>
  </r>
  <r>
    <x v="7"/>
    <n v="8"/>
    <n v="7"/>
    <x v="7"/>
    <n v="86.988717064460502"/>
    <n v="84.353918541248305"/>
    <n v="-4.3629176181609001E-3"/>
    <n v="1.0312883858286901"/>
    <n v="0"/>
  </r>
  <r>
    <x v="7"/>
    <n v="9"/>
    <n v="7"/>
    <x v="8"/>
    <n v="87.228467497737896"/>
    <n v="84.3562841384081"/>
    <n v="-4.3629176181609001E-3"/>
    <n v="1.0341017280379301"/>
    <n v="0"/>
  </r>
  <r>
    <x v="7"/>
    <n v="10"/>
    <n v="7"/>
    <x v="9"/>
    <n v="86.910735778770203"/>
    <n v="84.810768533810105"/>
    <n v="-4.3629176181609001E-3"/>
    <n v="1.0248133398331001"/>
    <n v="0"/>
  </r>
  <r>
    <x v="7"/>
    <n v="11"/>
    <n v="7"/>
    <x v="10"/>
    <n v="87.199633913741806"/>
    <n v="86.060198577859197"/>
    <n v="-4.3629176181609001E-3"/>
    <n v="1.0132913502579499"/>
    <n v="0"/>
  </r>
  <r>
    <x v="7"/>
    <n v="12"/>
    <n v="7"/>
    <x v="11"/>
    <n v="88.435008809147405"/>
    <n v="87.755478639039197"/>
    <n v="-4.3629176181609001E-3"/>
    <n v="1.0077935543281"/>
    <n v="0"/>
  </r>
  <r>
    <x v="7"/>
    <n v="13"/>
    <n v="7"/>
    <x v="12"/>
    <n v="90.014987372716405"/>
    <n v="88.095899901462701"/>
    <n v="-4.3629176181609001E-3"/>
    <n v="1.02183467850294"/>
    <n v="0"/>
  </r>
  <r>
    <x v="7"/>
    <n v="14"/>
    <n v="7"/>
    <x v="13"/>
    <n v="92.928077502998903"/>
    <n v="88.684378201914001"/>
    <n v="-4.3629176181609001E-3"/>
    <n v="1.04790326439485"/>
    <n v="0"/>
  </r>
  <r>
    <x v="7"/>
    <n v="15"/>
    <n v="7"/>
    <x v="14"/>
    <n v="95.041338322235504"/>
    <n v="87.548447630679107"/>
    <n v="-4.3629176181609001E-3"/>
    <n v="1.08563975091804"/>
    <n v="0"/>
  </r>
  <r>
    <x v="7"/>
    <n v="16"/>
    <n v="7"/>
    <x v="15"/>
    <n v="90.361337959340503"/>
    <n v="81.289287828090806"/>
    <n v="-4.3629176181609001E-3"/>
    <n v="1.11166170183296"/>
    <n v="0"/>
  </r>
  <r>
    <x v="7"/>
    <n v="17"/>
    <n v="7"/>
    <x v="16"/>
    <n v="86.068634770282003"/>
    <n v="77.7656511169982"/>
    <n v="-4.3629176181609001E-3"/>
    <n v="1.10683139082781"/>
    <n v="0"/>
  </r>
  <r>
    <x v="7"/>
    <n v="18"/>
    <n v="7"/>
    <x v="17"/>
    <n v="85.412169049257301"/>
    <n v="76.611865993848895"/>
    <n v="-4.3629176181609001E-3"/>
    <n v="1.11493216224872"/>
    <n v="0"/>
  </r>
  <r>
    <x v="7"/>
    <n v="19"/>
    <n v="7"/>
    <x v="18"/>
    <n v="86.727035472847604"/>
    <n v="77.483359762981195"/>
    <n v="-4.3629176181609001E-3"/>
    <n v="1.1193618787546"/>
    <n v="0"/>
  </r>
  <r>
    <x v="7"/>
    <n v="20"/>
    <n v="7"/>
    <x v="19"/>
    <n v="83.780991329527595"/>
    <n v="75.980701241471706"/>
    <n v="-4.3629176181609001E-3"/>
    <n v="1.1027247848192701"/>
    <n v="0"/>
  </r>
  <r>
    <x v="7"/>
    <n v="21"/>
    <n v="7"/>
    <x v="20"/>
    <n v="85.721391348135995"/>
    <n v="78.329330659003702"/>
    <n v="-4.3629176181609001E-3"/>
    <n v="1.0944325139229201"/>
    <n v="0"/>
  </r>
  <r>
    <x v="7"/>
    <n v="22"/>
    <n v="7"/>
    <x v="21"/>
    <n v="85.2714210391606"/>
    <n v="80.167341860639297"/>
    <n v="-4.3629176181609001E-3"/>
    <n v="1.0637257018575901"/>
    <n v="0"/>
  </r>
  <r>
    <x v="7"/>
    <n v="23"/>
    <n v="7"/>
    <x v="22"/>
    <n v="85.683803438518595"/>
    <n v="82.318691851343999"/>
    <n v="-4.3629176181609001E-3"/>
    <n v="1.0409342401066699"/>
    <n v="0"/>
  </r>
  <r>
    <x v="7"/>
    <n v="24"/>
    <n v="7"/>
    <x v="23"/>
    <n v="89.642509994551503"/>
    <n v="86.636871723477"/>
    <n v="-4.3629176181609001E-3"/>
    <n v="1.0347444767580001"/>
    <n v="0"/>
  </r>
  <r>
    <x v="7"/>
    <n v="25"/>
    <n v="7"/>
    <x v="24"/>
    <n v="92.363304827761894"/>
    <n v="89.8167465290271"/>
    <n v="-4.3629176181609001E-3"/>
    <n v="1.0284027782559499"/>
    <n v="0"/>
  </r>
  <r>
    <x v="7"/>
    <n v="26"/>
    <n v="7"/>
    <x v="25"/>
    <n v="94.537616907731504"/>
    <n v="87.801068021387707"/>
    <n v="-4.3629176181609001E-3"/>
    <n v="1.0767786421596901"/>
    <n v="0"/>
  </r>
  <r>
    <x v="7"/>
    <n v="27"/>
    <n v="7"/>
    <x v="26"/>
    <n v="91.643069450885903"/>
    <n v="83.491589095076094"/>
    <n v="-4.3629176181609001E-3"/>
    <n v="1.0976897143054201"/>
    <n v="0"/>
  </r>
  <r>
    <x v="7"/>
    <n v="28"/>
    <n v="7"/>
    <x v="27"/>
    <n v="87.895132385160096"/>
    <n v="79.205041021901295"/>
    <n v="-4.3629176181609001E-3"/>
    <n v="1.1097775232357101"/>
    <n v="0"/>
  </r>
  <r>
    <x v="7"/>
    <n v="29"/>
    <n v="7"/>
    <x v="28"/>
    <n v="88.529061339990406"/>
    <n v="79.812960185604695"/>
    <n v="-4.3629176181609001E-3"/>
    <n v="1.1092672264708701"/>
    <n v="0"/>
  </r>
  <r>
    <x v="7"/>
    <n v="30"/>
    <n v="7"/>
    <x v="29"/>
    <n v="85.774459984859803"/>
    <n v="78.960850863391101"/>
    <n v="-4.3629176181609001E-3"/>
    <n v="1.08635100441359"/>
    <n v="0"/>
  </r>
  <r>
    <x v="7"/>
    <n v="31"/>
    <n v="7"/>
    <x v="30"/>
    <n v="84.174748200327798"/>
    <n v="80.782524613810295"/>
    <n v="-4.3629176181609001E-3"/>
    <n v="1.0420483263398601"/>
    <n v="0"/>
  </r>
  <r>
    <x v="7"/>
    <n v="1"/>
    <n v="8"/>
    <x v="31"/>
    <n v="83.949629313205705"/>
    <n v="84.216147450182703"/>
    <n v="-4.3629176181609001E-3"/>
    <n v="0.99688695328315302"/>
    <n v="0"/>
  </r>
  <r>
    <x v="7"/>
    <n v="2"/>
    <n v="8"/>
    <x v="32"/>
    <n v="86.789583795035796"/>
    <n v="88.561323937138994"/>
    <n v="-4.3629176181609001E-3"/>
    <n v="0.98004248108631997"/>
    <n v="0"/>
  </r>
  <r>
    <x v="7"/>
    <n v="3"/>
    <n v="8"/>
    <x v="33"/>
    <n v="90.437291457397606"/>
    <n v="90.571583464950393"/>
    <n v="-4.3629176181609001E-3"/>
    <n v="0.99856538503501102"/>
    <n v="0"/>
  </r>
  <r>
    <x v="7"/>
    <n v="4"/>
    <n v="8"/>
    <x v="34"/>
    <n v="93.436981929477398"/>
    <n v="90.913785172901399"/>
    <n v="-4.3629176181609001E-3"/>
    <n v="1.02780305507934"/>
    <n v="0"/>
  </r>
  <r>
    <x v="7"/>
    <n v="5"/>
    <n v="8"/>
    <x v="35"/>
    <n v="95.660664453154098"/>
    <n v="89.451213723078197"/>
    <n v="-4.3629176181609001E-3"/>
    <n v="1.0694693395210599"/>
    <n v="0"/>
  </r>
  <r>
    <x v="7"/>
    <n v="6"/>
    <n v="8"/>
    <x v="36"/>
    <n v="91.297788714648604"/>
    <n v="86.191661094731003"/>
    <n v="-4.3629176181609001E-3"/>
    <n v="1.0592951704673901"/>
    <n v="0"/>
  </r>
  <r>
    <x v="7"/>
    <n v="7"/>
    <n v="8"/>
    <x v="37"/>
    <n v="85.101958510545103"/>
    <n v="81.950365886302805"/>
    <n v="-4.3629176181609001E-3"/>
    <n v="1.03851262328275"/>
    <n v="0"/>
  </r>
  <r>
    <x v="7"/>
    <n v="8"/>
    <n v="8"/>
    <x v="38"/>
    <n v="81.206656245668"/>
    <n v="79.516839652773101"/>
    <n v="-4.3629176181609001E-3"/>
    <n v="1.0213070901583901"/>
    <n v="0"/>
  </r>
  <r>
    <x v="7"/>
    <n v="9"/>
    <n v="8"/>
    <x v="39"/>
    <n v="78.588304977697106"/>
    <n v="79.990206488859499"/>
    <n v="-4.3629176181609001E-3"/>
    <n v="0.98252767575928002"/>
    <n v="0"/>
  </r>
  <r>
    <x v="7"/>
    <n v="10"/>
    <n v="8"/>
    <x v="40"/>
    <n v="81.3448466563067"/>
    <n v="83.373237867129305"/>
    <n v="-4.3629176181609001E-3"/>
    <n v="0.97572201502742795"/>
    <n v="0"/>
  </r>
  <r>
    <x v="7"/>
    <n v="11"/>
    <n v="8"/>
    <x v="41"/>
    <n v="77.381551922898694"/>
    <n v="79.369682932089901"/>
    <n v="-4.3629176181609001E-3"/>
    <n v="0.97500459783679705"/>
    <n v="0"/>
  </r>
  <r>
    <x v="7"/>
    <n v="12"/>
    <n v="8"/>
    <x v="42"/>
    <n v="81.834959305996605"/>
    <n v="82.278495402554896"/>
    <n v="-4.3629176181609001E-3"/>
    <n v="0.99466207463177403"/>
    <n v="0"/>
  </r>
  <r>
    <x v="7"/>
    <n v="13"/>
    <n v="8"/>
    <x v="43"/>
    <n v="83.287711099958003"/>
    <n v="81.139570811294107"/>
    <n v="-4.3629176181609001E-3"/>
    <n v="1.0265298291846701"/>
    <n v="0"/>
  </r>
  <r>
    <x v="7"/>
    <n v="14"/>
    <n v="8"/>
    <x v="44"/>
    <n v="80.488142728390898"/>
    <n v="77.368185206629093"/>
    <n v="-4.3629176181609001E-3"/>
    <n v="1.04038477348894"/>
    <n v="0"/>
  </r>
  <r>
    <x v="7"/>
    <n v="15"/>
    <n v="8"/>
    <x v="45"/>
    <n v="81.695905749618802"/>
    <n v="78.257526977022493"/>
    <n v="-4.3629176181609001E-3"/>
    <n v="1.04399491997028"/>
    <n v="0"/>
  </r>
  <r>
    <x v="7"/>
    <n v="16"/>
    <n v="8"/>
    <x v="46"/>
    <n v="83.787670996471405"/>
    <n v="78.432301784156394"/>
    <n v="-4.3629176181609001E-3"/>
    <n v="1.0683395765258299"/>
    <n v="0"/>
  </r>
  <r>
    <x v="7"/>
    <n v="17"/>
    <n v="8"/>
    <x v="47"/>
    <n v="86.427310532907399"/>
    <n v="78.550168704198001"/>
    <n v="-4.3629176181609001E-3"/>
    <n v="1.1003427830092301"/>
    <n v="0"/>
  </r>
  <r>
    <x v="7"/>
    <n v="18"/>
    <n v="8"/>
    <x v="48"/>
    <n v="86.910043184498093"/>
    <n v="78.306973614089998"/>
    <n v="-4.3629176181609001E-3"/>
    <n v="1.1099252299695599"/>
    <n v="0"/>
  </r>
  <r>
    <x v="7"/>
    <n v="19"/>
    <n v="8"/>
    <x v="49"/>
    <n v="85.085505313254998"/>
    <n v="77.7983611591672"/>
    <n v="-4.3629176181609001E-3"/>
    <n v="1.09372840111735"/>
    <n v="0"/>
  </r>
  <r>
    <x v="7"/>
    <n v="20"/>
    <n v="8"/>
    <x v="50"/>
    <n v="84.776105697387905"/>
    <n v="79.995116866720906"/>
    <n v="-4.3629176181609001E-3"/>
    <n v="1.05982381102859"/>
    <n v="0"/>
  </r>
  <r>
    <x v="7"/>
    <n v="21"/>
    <n v="8"/>
    <x v="51"/>
    <n v="84.931933939071996"/>
    <n v="81.861540989036499"/>
    <n v="-4.3629176181609001E-3"/>
    <n v="1.0375624464475299"/>
    <n v="0"/>
  </r>
  <r>
    <x v="7"/>
    <n v="22"/>
    <n v="8"/>
    <x v="52"/>
    <n v="81.134278919205698"/>
    <n v="80.119308549842899"/>
    <n v="-4.3629176181609001E-3"/>
    <n v="1.0127233848682899"/>
    <n v="0"/>
  </r>
  <r>
    <x v="7"/>
    <n v="23"/>
    <n v="8"/>
    <x v="53"/>
    <n v="82.851105257036707"/>
    <n v="81.855230366068199"/>
    <n v="-4.3629176181609001E-3"/>
    <n v="1.0122202468925201"/>
    <n v="0"/>
  </r>
  <r>
    <x v="7"/>
    <n v="24"/>
    <n v="8"/>
    <x v="54"/>
    <n v="82.5206698595061"/>
    <n v="82.548910892589802"/>
    <n v="-4.3629176181609001E-3"/>
    <n v="0.99971072449905796"/>
    <n v="0"/>
  </r>
  <r>
    <x v="7"/>
    <n v="25"/>
    <n v="8"/>
    <x v="55"/>
    <n v="84.889894326660198"/>
    <n v="85.300146552204495"/>
    <n v="-4.3629176181609001E-3"/>
    <n v="0.99524139071557105"/>
    <n v="0"/>
  </r>
  <r>
    <x v="7"/>
    <n v="26"/>
    <n v="8"/>
    <x v="56"/>
    <n v="84.904615301833104"/>
    <n v="83.509992085451998"/>
    <n v="-4.3629176181609001E-3"/>
    <n v="1.01675319553832"/>
    <n v="0"/>
  </r>
  <r>
    <x v="7"/>
    <n v="27"/>
    <n v="8"/>
    <x v="57"/>
    <n v="87.0799400915908"/>
    <n v="84.168193959895106"/>
    <n v="-4.3629176181609001E-3"/>
    <n v="1.03464800750157"/>
    <n v="0"/>
  </r>
  <r>
    <x v="7"/>
    <n v="28"/>
    <n v="8"/>
    <x v="58"/>
    <n v="88.428569360223193"/>
    <n v="84.710721960495903"/>
    <n v="-4.3629176181609001E-3"/>
    <n v="1.0439425134004601"/>
    <n v="0"/>
  </r>
  <r>
    <x v="7"/>
    <n v="29"/>
    <n v="8"/>
    <x v="59"/>
    <n v="92.080798983680694"/>
    <n v="85.632113609644804"/>
    <n v="-4.3629176181609001E-3"/>
    <n v="1.07536164665662"/>
    <n v="0"/>
  </r>
  <r>
    <x v="7"/>
    <n v="30"/>
    <n v="8"/>
    <x v="60"/>
    <n v="88.561995374343297"/>
    <n v="82.722024418925997"/>
    <n v="-4.3629176181609001E-3"/>
    <n v="1.07065400262727"/>
    <n v="0"/>
  </r>
  <r>
    <x v="7"/>
    <n v="31"/>
    <n v="8"/>
    <x v="61"/>
    <n v="87.705086526777393"/>
    <n v="82.394841208937194"/>
    <n v="-4.3629176181609001E-3"/>
    <n v="1.06450512663207"/>
    <n v="0"/>
  </r>
  <r>
    <x v="7"/>
    <n v="1"/>
    <n v="9"/>
    <x v="62"/>
    <n v="85.316100207535499"/>
    <n v="81.983124381459206"/>
    <n v="-4.3629176181609001E-3"/>
    <n v="1.0407097970755099"/>
    <n v="0"/>
  </r>
  <r>
    <x v="7"/>
    <n v="2"/>
    <n v="9"/>
    <x v="63"/>
    <n v="78.987505029806002"/>
    <n v="80.019126257502606"/>
    <n v="-4.3629176181609001E-3"/>
    <n v="0.98716164033736098"/>
    <n v="0"/>
  </r>
  <r>
    <x v="7"/>
    <n v="3"/>
    <n v="9"/>
    <x v="64"/>
    <n v="79.396302374749396"/>
    <n v="80.6455490321284"/>
    <n v="-4.3629176181609001E-3"/>
    <n v="0.98456268068784103"/>
    <n v="0"/>
  </r>
  <r>
    <x v="7"/>
    <n v="4"/>
    <n v="9"/>
    <x v="65"/>
    <n v="83.601918629881098"/>
    <n v="81.642929184058502"/>
    <n v="-4.3629176181609001E-3"/>
    <n v="1.02404932439692"/>
    <n v="0"/>
  </r>
  <r>
    <x v="7"/>
    <n v="5"/>
    <n v="9"/>
    <x v="66"/>
    <n v="82.657916548567201"/>
    <n v="80.676518119965095"/>
    <n v="-4.3629176181609001E-3"/>
    <n v="1.0246152013819301"/>
    <n v="0"/>
  </r>
  <r>
    <x v="7"/>
    <n v="6"/>
    <n v="9"/>
    <x v="67"/>
    <n v="79.460863853669196"/>
    <n v="81.477711610725095"/>
    <n v="-4.3629176181609001E-3"/>
    <n v="0.97529885696710095"/>
    <n v="0"/>
  </r>
  <r>
    <x v="7"/>
    <n v="7"/>
    <n v="9"/>
    <x v="68"/>
    <n v="82.865148535579806"/>
    <n v="82.4438956513889"/>
    <n v="-4.3629176181609001E-3"/>
    <n v="1.00516276339391"/>
    <n v="0"/>
  </r>
  <r>
    <x v="7"/>
    <n v="8"/>
    <n v="9"/>
    <x v="69"/>
    <n v="89.156875763793707"/>
    <n v="84.357573381877103"/>
    <n v="-4.3629176181609001E-3"/>
    <n v="1.0569470358400901"/>
    <n v="0"/>
  </r>
  <r>
    <x v="7"/>
    <n v="9"/>
    <n v="9"/>
    <x v="70"/>
    <n v="79.524765593311002"/>
    <n v="74.952051616464402"/>
    <n v="-4.3629176181609001E-3"/>
    <n v="1.06107028747553"/>
    <n v="0"/>
  </r>
  <r>
    <x v="7"/>
    <n v="10"/>
    <n v="9"/>
    <x v="71"/>
    <n v="82.153749912457599"/>
    <n v="77.541562633500703"/>
    <n v="-4.3629176181609001E-3"/>
    <n v="1.0595398107423399"/>
    <n v="0"/>
  </r>
  <r>
    <x v="7"/>
    <n v="11"/>
    <n v="9"/>
    <x v="72"/>
    <n v="83.258228685221795"/>
    <n v="78.608843575842201"/>
    <n v="-4.3629176181609001E-3"/>
    <n v="1.0592046151571499"/>
    <n v="0"/>
  </r>
  <r>
    <x v="7"/>
    <n v="12"/>
    <n v="9"/>
    <x v="73"/>
    <n v="83.262932818156898"/>
    <n v="79.035173249010697"/>
    <n v="-4.3629176181609001E-3"/>
    <n v="1.05355028588241"/>
    <n v="0"/>
  </r>
  <r>
    <x v="7"/>
    <n v="13"/>
    <n v="9"/>
    <x v="74"/>
    <n v="78.854602801281402"/>
    <n v="77.709838301554399"/>
    <n v="-4.3629176181609001E-3"/>
    <n v="1.01478824254877"/>
    <n v="0"/>
  </r>
  <r>
    <x v="7"/>
    <n v="14"/>
    <n v="9"/>
    <x v="75"/>
    <n v="78.350713138414704"/>
    <n v="77.793592006562307"/>
    <n v="-4.3629176181609001E-3"/>
    <n v="1.00721801791902"/>
    <n v="0"/>
  </r>
  <r>
    <x v="7"/>
    <n v="15"/>
    <n v="9"/>
    <x v="76"/>
    <n v="79.336087769347799"/>
    <n v="78.185680857187293"/>
    <n v="-4.3629176181609001E-3"/>
    <n v="1.01477040628391"/>
    <n v="0"/>
  </r>
  <r>
    <x v="7"/>
    <n v="16"/>
    <n v="9"/>
    <x v="77"/>
    <n v="73.128794735808"/>
    <n v="74.341323268970896"/>
    <n v="-4.3629176181609001E-3"/>
    <n v="0.98374744393859603"/>
    <n v="0"/>
  </r>
  <r>
    <x v="7"/>
    <n v="17"/>
    <n v="9"/>
    <x v="78"/>
    <n v="74.319674091134999"/>
    <n v="75.506769582395705"/>
    <n v="-4.3629176181609001E-3"/>
    <n v="0.98433516723653902"/>
    <n v="0"/>
  </r>
  <r>
    <x v="7"/>
    <n v="18"/>
    <n v="9"/>
    <x v="79"/>
    <n v="76.265114106269095"/>
    <n v="79.051418790288096"/>
    <n v="-4.3629176181609001E-3"/>
    <n v="0.96480651005039297"/>
    <n v="0"/>
  </r>
  <r>
    <x v="7"/>
    <n v="19"/>
    <n v="9"/>
    <x v="80"/>
    <n v="79.200239523640704"/>
    <n v="80.790372275422598"/>
    <n v="-4.3629176181609001E-3"/>
    <n v="0.98037073687919996"/>
    <n v="0"/>
  </r>
  <r>
    <x v="7"/>
    <n v="20"/>
    <n v="9"/>
    <x v="81"/>
    <n v="79.197442872948599"/>
    <n v="80.033078988227302"/>
    <n v="-4.3629176181609001E-3"/>
    <n v="0.98961281351899799"/>
    <n v="0"/>
  </r>
  <r>
    <x v="7"/>
    <n v="21"/>
    <n v="9"/>
    <x v="82"/>
    <n v="72.690146268244206"/>
    <n v="76.177264398323004"/>
    <n v="-4.3629176181609001E-3"/>
    <n v="0.95427829129834496"/>
    <n v="0"/>
  </r>
  <r>
    <x v="7"/>
    <n v="22"/>
    <n v="9"/>
    <x v="83"/>
    <n v="70.623802708214598"/>
    <n v="77.661531134133398"/>
    <n v="-4.3629176181609001E-3"/>
    <n v="0.90943056938812195"/>
    <n v="0"/>
  </r>
  <r>
    <x v="7"/>
    <n v="23"/>
    <n v="9"/>
    <x v="84"/>
    <n v="82.210043265752503"/>
    <n v="83.9978275326106"/>
    <n v="-4.3629176181609001E-3"/>
    <n v="0.97876714149827304"/>
    <n v="0"/>
  </r>
  <r>
    <x v="7"/>
    <n v="24"/>
    <n v="9"/>
    <x v="85"/>
    <n v="80.058801192878505"/>
    <n v="85.118174165446803"/>
    <n v="-4.3629176181609001E-3"/>
    <n v="0.94060881564530896"/>
    <n v="0"/>
  </r>
  <r>
    <x v="7"/>
    <n v="25"/>
    <n v="9"/>
    <x v="86"/>
    <n v="82.449608137907305"/>
    <n v="86.383035030956407"/>
    <n v="-4.3629176181609001E-3"/>
    <n v="0.95451349413804898"/>
    <n v="0"/>
  </r>
  <r>
    <x v="7"/>
    <n v="26"/>
    <n v="9"/>
    <x v="87"/>
    <n v="84.2696181105091"/>
    <n v="85.444674478687702"/>
    <n v="-4.3629176181609001E-3"/>
    <n v="0.98629811351139896"/>
    <n v="0"/>
  </r>
  <r>
    <x v="7"/>
    <n v="27"/>
    <n v="9"/>
    <x v="88"/>
    <n v="81.232100259483701"/>
    <n v="82.154458253829006"/>
    <n v="-4.3629176181609001E-3"/>
    <n v="0.98882539243600198"/>
    <n v="0"/>
  </r>
  <r>
    <x v="7"/>
    <n v="28"/>
    <n v="9"/>
    <x v="89"/>
    <n v="73.684994747141204"/>
    <n v="76.408162180781801"/>
    <n v="-4.3629176181609001E-3"/>
    <n v="0.96441532303049704"/>
    <n v="0"/>
  </r>
  <r>
    <x v="7"/>
    <n v="29"/>
    <n v="9"/>
    <x v="90"/>
    <n v="71.250483789251803"/>
    <n v="79.155457276805606"/>
    <n v="-4.3629176181609001E-3"/>
    <n v="0.90018317960225902"/>
    <n v="5.0679254565978854E-3"/>
  </r>
  <r>
    <x v="7"/>
    <n v="30"/>
    <n v="9"/>
    <x v="91"/>
    <n v="75.864306100933604"/>
    <n v="83.7623476858126"/>
    <n v="-4.3629176181609001E-3"/>
    <n v="0.90575610565240905"/>
    <n v="4.562924863045742E-3"/>
  </r>
  <r>
    <x v="7"/>
    <n v="1"/>
    <n v="10"/>
    <x v="92"/>
    <n v="76.991478167128903"/>
    <n v="86.566096263861496"/>
    <n v="-4.3629176181609001E-3"/>
    <n v="0.88944011621354802"/>
    <n v="2.0373913708354632E-2"/>
  </r>
  <r>
    <x v="7"/>
    <n v="2"/>
    <n v="10"/>
    <x v="93"/>
    <n v="78.2199218042268"/>
    <n v="90.024873662761806"/>
    <n v="-4.3629176181609001E-3"/>
    <n v="0.86891221963486298"/>
    <n v="5.6712799132348557E-2"/>
  </r>
  <r>
    <x v="7"/>
    <n v="3"/>
    <n v="10"/>
    <x v="94"/>
    <n v="83.069786417771795"/>
    <n v="92.695993213428494"/>
    <n v="-4.3629176181609001E-3"/>
    <n v="0.89619511656735495"/>
    <n v="6.5768787623850508E-2"/>
  </r>
  <r>
    <x v="7"/>
    <n v="4"/>
    <n v="10"/>
    <x v="95"/>
    <n v="82.666779849240498"/>
    <n v="90.5850267172804"/>
    <n v="-4.3629176181609001E-3"/>
    <n v="0.91263164103185501"/>
    <n v="5.8388251650852402E-2"/>
  </r>
  <r>
    <x v="7"/>
    <n v="5"/>
    <n v="10"/>
    <x v="96"/>
    <n v="79.891699593710101"/>
    <n v="89.457456415121101"/>
    <n v="-4.3629176181609001E-3"/>
    <n v="0.89311276413196705"/>
    <n v="7.0526592577742256E-2"/>
  </r>
  <r>
    <x v="7"/>
    <n v="6"/>
    <n v="10"/>
    <x v="97"/>
    <n v="73.289889610350897"/>
    <n v="89.527669829693494"/>
    <n v="-4.3629176181609001E-3"/>
    <n v="0.81866825677398303"/>
    <n v="0.15710944086261613"/>
  </r>
  <r>
    <x v="7"/>
    <n v="7"/>
    <n v="10"/>
    <x v="98"/>
    <n v="70.275537843376398"/>
    <n v="90.807982361475098"/>
    <n v="-4.3629176181609001E-3"/>
    <n v="0.77392881774748101"/>
    <n v="0.28843172817399204"/>
  </r>
  <r>
    <x v="7"/>
    <n v="8"/>
    <n v="10"/>
    <x v="99"/>
    <n v="73.313087981767197"/>
    <n v="94.557916101934097"/>
    <n v="-4.3629176181609001E-3"/>
    <n v="0.77536047575976297"/>
    <n v="0.41832235747308599"/>
  </r>
  <r>
    <x v="7"/>
    <n v="9"/>
    <n v="10"/>
    <x v="100"/>
    <n v="72.427463808610398"/>
    <n v="94.305217020208204"/>
    <n v="-4.3629176181609001E-3"/>
    <n v="0.76804674250157201"/>
    <n v="0.55552672003037085"/>
  </r>
  <r>
    <x v="7"/>
    <n v="10"/>
    <n v="10"/>
    <x v="101"/>
    <n v="77.704477224164293"/>
    <n v="93.157831851005298"/>
    <n v="-4.3629176181609001E-3"/>
    <n v="0.83415548678847196"/>
    <n v="0.62662233830075575"/>
  </r>
  <r>
    <x v="7"/>
    <n v="11"/>
    <n v="10"/>
    <x v="102"/>
    <n v="75.9474283928311"/>
    <n v="88.210417385807901"/>
    <n v="-4.3629176181609001E-3"/>
    <n v="0.86102284985687005"/>
    <n v="0.67085059350274256"/>
  </r>
  <r>
    <x v="7"/>
    <n v="12"/>
    <n v="10"/>
    <x v="103"/>
    <n v="81.124212180063097"/>
    <n v="88.9578750389406"/>
    <n v="-4.3629176181609001E-3"/>
    <n v="0.91198436402847105"/>
    <n v="0.66411733453312838"/>
  </r>
  <r>
    <x v="7"/>
    <n v="13"/>
    <n v="10"/>
    <x v="104"/>
    <n v="73.211715075342696"/>
    <n v="83.474893170888507"/>
    <n v="-4.3629176181609001E-3"/>
    <n v="0.87709656154333804"/>
    <n v="0.6922718780486472"/>
  </r>
  <r>
    <x v="7"/>
    <n v="14"/>
    <n v="10"/>
    <x v="105"/>
    <n v="66.260888720025093"/>
    <n v="77.011455386418405"/>
    <n v="-4.3629176181609001E-3"/>
    <n v="0.86045176613921603"/>
    <n v="0.73707121696828803"/>
  </r>
  <r>
    <x v="7"/>
    <n v="15"/>
    <n v="10"/>
    <x v="106"/>
    <n v="62.703760975736401"/>
    <n v="74.676390845889699"/>
    <n v="-4.3629176181609001E-3"/>
    <n v="0.83972221882025799"/>
    <n v="0.80260010320688691"/>
  </r>
  <r>
    <x v="7"/>
    <n v="16"/>
    <n v="10"/>
    <x v="107"/>
    <n v="66.620126070702796"/>
    <n v="74.156601400499198"/>
    <n v="-4.3629176181609001E-3"/>
    <n v="0.89842366776402804"/>
    <n v="0.80942754050171573"/>
  </r>
  <r>
    <x v="7"/>
    <n v="17"/>
    <n v="10"/>
    <x v="108"/>
    <n v="70.497828842794107"/>
    <n v="77.1504181602523"/>
    <n v="-4.3629176181609001E-3"/>
    <n v="0.91382286004215596"/>
    <n v="0.80085578551841663"/>
  </r>
  <r>
    <x v="7"/>
    <n v="18"/>
    <n v="10"/>
    <x v="109"/>
    <n v="74.0803666126682"/>
    <n v="80.176017464878399"/>
    <n v="-4.3629176181609001E-3"/>
    <n v="0.92402192559215202"/>
    <n v="0.78208496498512148"/>
  </r>
  <r>
    <x v="7"/>
    <n v="19"/>
    <n v="10"/>
    <x v="110"/>
    <n v="71.926850765294901"/>
    <n v="79.452592928025197"/>
    <n v="-4.3629176181609001E-3"/>
    <n v="0.90532980729555701"/>
    <n v="0.78200626274842133"/>
  </r>
  <r>
    <x v="7"/>
    <n v="20"/>
    <n v="10"/>
    <x v="111"/>
    <n v="67.082390038576904"/>
    <n v="76.780666255820705"/>
    <n v="-4.3629176181609001E-3"/>
    <n v="0.87373821246741201"/>
    <n v="0.81351915533986618"/>
  </r>
  <r>
    <x v="7"/>
    <n v="21"/>
    <n v="10"/>
    <x v="112"/>
    <n v="70.825829157994903"/>
    <n v="79.533813337714705"/>
    <n v="-4.3629176181609001E-3"/>
    <n v="0.89056102844761598"/>
    <n v="0.82820923195110707"/>
  </r>
  <r>
    <x v="7"/>
    <n v="22"/>
    <n v="10"/>
    <x v="113"/>
    <n v="70.791565572591907"/>
    <n v="81.030887756594495"/>
    <n v="-4.3629176181609001E-3"/>
    <n v="0.87368384258458198"/>
    <n v="0.85977649442538195"/>
  </r>
  <r>
    <x v="7"/>
    <n v="23"/>
    <n v="10"/>
    <x v="114"/>
    <n v="69.888610312879905"/>
    <n v="82.581084646504493"/>
    <n v="-4.3629176181609001E-3"/>
    <n v="0.84634760074802096"/>
    <n v="0.91867999873621786"/>
  </r>
  <r>
    <x v="7"/>
    <n v="24"/>
    <n v="10"/>
    <x v="115"/>
    <n v="71.811844214546596"/>
    <n v="82.657663638667302"/>
    <n v="-4.3629176181609001E-3"/>
    <n v="0.86883214085917704"/>
    <n v="0.95509896293589769"/>
  </r>
  <r>
    <x v="7"/>
    <n v="25"/>
    <n v="10"/>
    <x v="116"/>
    <n v="72.822672294148504"/>
    <n v="83.494337017597402"/>
    <n v="-4.3629176181609001E-3"/>
    <n v="0.87223254144196205"/>
    <n v="0.9881175265527925"/>
  </r>
  <r>
    <x v="7"/>
    <n v="26"/>
    <n v="10"/>
    <x v="117"/>
    <n v="77.3788080501119"/>
    <n v="87.140459368171705"/>
    <n v="-4.3629176181609001E-3"/>
    <n v="0.888022429304272"/>
    <n v="1.0053462023073774"/>
  </r>
  <r>
    <x v="7"/>
    <n v="27"/>
    <n v="10"/>
    <x v="118"/>
    <n v="76.568544686207304"/>
    <n v="88.2588585239575"/>
    <n v="-4.3629176181609001E-3"/>
    <n v="0.86758803798213902"/>
    <n v="1.0430092693840953"/>
  </r>
  <r>
    <x v="7"/>
    <n v="28"/>
    <n v="10"/>
    <x v="119"/>
    <n v="81.756211996155699"/>
    <n v="91.395800199043293"/>
    <n v="-4.3629176181609001E-3"/>
    <n v="0.89457190332175995"/>
    <n v="1.0536884711211922"/>
  </r>
  <r>
    <x v="7"/>
    <n v="29"/>
    <n v="10"/>
    <x v="120"/>
    <n v="87.586096749398806"/>
    <n v="88.809105310904002"/>
    <n v="-4.3629176181609001E-3"/>
    <n v="0.98627724588749999"/>
    <n v="0.97266233029254912"/>
  </r>
  <r>
    <x v="7"/>
    <n v="30"/>
    <n v="10"/>
    <x v="121"/>
    <n v="82.111360070974897"/>
    <n v="80.956556476890398"/>
    <n v="-4.3629176181609001E-3"/>
    <n v="1.01431914887957"/>
    <n v="0.863594286471836"/>
  </r>
  <r>
    <x v="7"/>
    <n v="31"/>
    <n v="10"/>
    <x v="122"/>
    <n v="76.366599104915693"/>
    <n v="78.459389634392593"/>
    <n v="-4.3629176181609001E-3"/>
    <n v="0.973380576117856"/>
    <n v="0.79546481541283687"/>
  </r>
  <r>
    <x v="8"/>
    <n v="1"/>
    <n v="7"/>
    <x v="0"/>
    <n v="92.297142483920496"/>
    <n v="82.014331787265206"/>
    <n v="-4.3629176181609001E-3"/>
    <n v="1.12543808705286"/>
    <n v="0"/>
  </r>
  <r>
    <x v="8"/>
    <n v="2"/>
    <n v="7"/>
    <x v="1"/>
    <n v="92.8561436158856"/>
    <n v="81.301136885752797"/>
    <n v="-4.3629176181609001E-3"/>
    <n v="1.14218731056022"/>
    <n v="0"/>
  </r>
  <r>
    <x v="8"/>
    <n v="3"/>
    <n v="7"/>
    <x v="2"/>
    <n v="92.338836645801507"/>
    <n v="79.2204596461862"/>
    <n v="-4.3629176181609001E-3"/>
    <n v="1.16565749209025"/>
    <n v="0"/>
  </r>
  <r>
    <x v="8"/>
    <n v="4"/>
    <n v="7"/>
    <x v="3"/>
    <n v="87.295959204629398"/>
    <n v="75.871715084976401"/>
    <n v="-4.3629176181609001E-3"/>
    <n v="1.15063932918155"/>
    <n v="0"/>
  </r>
  <r>
    <x v="8"/>
    <n v="5"/>
    <n v="7"/>
    <x v="4"/>
    <n v="84.252234853524001"/>
    <n v="75.174677432995196"/>
    <n v="-4.3629176181609001E-3"/>
    <n v="1.12081791059008"/>
    <n v="0"/>
  </r>
  <r>
    <x v="8"/>
    <n v="6"/>
    <n v="7"/>
    <x v="5"/>
    <n v="85.756653292431196"/>
    <n v="77.775456488049002"/>
    <n v="-4.3629176181609001E-3"/>
    <n v="1.1026803064659001"/>
    <n v="0"/>
  </r>
  <r>
    <x v="8"/>
    <n v="7"/>
    <n v="7"/>
    <x v="6"/>
    <n v="78.993981312924106"/>
    <n v="75.675877930084994"/>
    <n v="-4.3629176181609001E-3"/>
    <n v="1.0439064329544601"/>
    <n v="0"/>
  </r>
  <r>
    <x v="8"/>
    <n v="8"/>
    <n v="7"/>
    <x v="7"/>
    <n v="76.217695459214696"/>
    <n v="73.907652452557599"/>
    <n v="-4.3629176181609001E-3"/>
    <n v="1.0313166834499401"/>
    <n v="0"/>
  </r>
  <r>
    <x v="8"/>
    <n v="9"/>
    <n v="7"/>
    <x v="8"/>
    <n v="83.8404795552933"/>
    <n v="80.929407401360393"/>
    <n v="-4.3629176181609001E-3"/>
    <n v="1.0360263635336899"/>
    <n v="0"/>
  </r>
  <r>
    <x v="8"/>
    <n v="10"/>
    <n v="7"/>
    <x v="9"/>
    <n v="86.4987216921689"/>
    <n v="83.987824192571196"/>
    <n v="-4.3629176181609001E-3"/>
    <n v="1.0299494731347301"/>
    <n v="0"/>
  </r>
  <r>
    <x v="8"/>
    <n v="11"/>
    <n v="7"/>
    <x v="10"/>
    <n v="80.4857955148684"/>
    <n v="78.908708166144805"/>
    <n v="-4.3629176181609001E-3"/>
    <n v="1.0200426258067401"/>
    <n v="0"/>
  </r>
  <r>
    <x v="8"/>
    <n v="12"/>
    <n v="7"/>
    <x v="11"/>
    <n v="81.151681109938295"/>
    <n v="80.420206692155801"/>
    <n v="-4.3629176181609001E-3"/>
    <n v="1.0091504024687401"/>
    <n v="0"/>
  </r>
  <r>
    <x v="8"/>
    <n v="13"/>
    <n v="7"/>
    <x v="12"/>
    <n v="85.382346393469405"/>
    <n v="83.370537771316293"/>
    <n v="-4.3629176181609001E-3"/>
    <n v="1.0241845273974699"/>
    <n v="0"/>
  </r>
  <r>
    <x v="8"/>
    <n v="14"/>
    <n v="7"/>
    <x v="13"/>
    <n v="86.100738726885098"/>
    <n v="82.536102587640897"/>
    <n v="-4.3629176181609001E-3"/>
    <n v="1.0432439576717001"/>
    <n v="0"/>
  </r>
  <r>
    <x v="8"/>
    <n v="15"/>
    <n v="7"/>
    <x v="14"/>
    <n v="87.783743420433197"/>
    <n v="83.061863397843197"/>
    <n v="-4.3629176181609001E-3"/>
    <n v="1.05690326476094"/>
    <n v="0"/>
  </r>
  <r>
    <x v="8"/>
    <n v="16"/>
    <n v="7"/>
    <x v="15"/>
    <n v="88.480171325012705"/>
    <n v="80.855772458522296"/>
    <n v="-4.3629176181609001E-3"/>
    <n v="1.09435533440204"/>
    <n v="0"/>
  </r>
  <r>
    <x v="8"/>
    <n v="17"/>
    <n v="7"/>
    <x v="16"/>
    <n v="86.868659417147796"/>
    <n v="78.895631815682094"/>
    <n v="-4.3629176181609001E-3"/>
    <n v="1.10111880098407"/>
    <n v="0"/>
  </r>
  <r>
    <x v="8"/>
    <n v="18"/>
    <n v="7"/>
    <x v="17"/>
    <n v="89.627949745470104"/>
    <n v="80.081677089925194"/>
    <n v="-4.3629176181609001E-3"/>
    <n v="1.11926768113891"/>
    <n v="0"/>
  </r>
  <r>
    <x v="8"/>
    <n v="19"/>
    <n v="7"/>
    <x v="18"/>
    <n v="89.249867110772897"/>
    <n v="80.281744287213797"/>
    <n v="-4.3629176181609001E-3"/>
    <n v="1.11176854037961"/>
    <n v="0"/>
  </r>
  <r>
    <x v="8"/>
    <n v="20"/>
    <n v="7"/>
    <x v="19"/>
    <n v="89.279799644397201"/>
    <n v="80.139161033447607"/>
    <n v="-4.3629176181609001E-3"/>
    <n v="1.1141202292086601"/>
    <n v="0"/>
  </r>
  <r>
    <x v="8"/>
    <n v="21"/>
    <n v="7"/>
    <x v="20"/>
    <n v="88.220302245540694"/>
    <n v="79.980346545278294"/>
    <n v="-4.3629176181609001E-3"/>
    <n v="1.1030849292990701"/>
    <n v="0"/>
  </r>
  <r>
    <x v="8"/>
    <n v="22"/>
    <n v="7"/>
    <x v="21"/>
    <n v="86.899190584574598"/>
    <n v="80.968218603727195"/>
    <n v="-4.3629176181609001E-3"/>
    <n v="1.0733084516315099"/>
    <n v="0"/>
  </r>
  <r>
    <x v="8"/>
    <n v="23"/>
    <n v="7"/>
    <x v="22"/>
    <n v="88.207851573670098"/>
    <n v="83.3136089809948"/>
    <n v="-4.3629176181609001E-3"/>
    <n v="1.0588002621769801"/>
    <n v="0"/>
  </r>
  <r>
    <x v="8"/>
    <n v="24"/>
    <n v="7"/>
    <x v="23"/>
    <n v="88.949183466506199"/>
    <n v="84.931062476557202"/>
    <n v="-4.3629176181609001E-3"/>
    <n v="1.0473641849790201"/>
    <n v="0"/>
  </r>
  <r>
    <x v="8"/>
    <n v="25"/>
    <n v="7"/>
    <x v="24"/>
    <n v="87.275691889260997"/>
    <n v="85.543729742051397"/>
    <n v="-4.3629176181609001E-3"/>
    <n v="1.02029854941984"/>
    <n v="0"/>
  </r>
  <r>
    <x v="8"/>
    <n v="26"/>
    <n v="7"/>
    <x v="25"/>
    <n v="93.480443672890104"/>
    <n v="88.387027087236504"/>
    <n v="-4.3629176181609001E-3"/>
    <n v="1.0576785000901101"/>
    <n v="0"/>
  </r>
  <r>
    <x v="8"/>
    <n v="27"/>
    <n v="7"/>
    <x v="26"/>
    <n v="95.533112739568693"/>
    <n v="88.684767972421795"/>
    <n v="-4.3629176181609001E-3"/>
    <n v="1.0772742037040799"/>
    <n v="0"/>
  </r>
  <r>
    <x v="8"/>
    <n v="28"/>
    <n v="7"/>
    <x v="27"/>
    <n v="96.426046425720997"/>
    <n v="86.6633931301524"/>
    <n v="-4.3629176181609001E-3"/>
    <n v="1.11270627180148"/>
    <n v="0"/>
  </r>
  <r>
    <x v="8"/>
    <n v="29"/>
    <n v="7"/>
    <x v="28"/>
    <n v="91.842892487327404"/>
    <n v="83.107295226202496"/>
    <n v="-4.3629176181609001E-3"/>
    <n v="1.10517029827888"/>
    <n v="0"/>
  </r>
  <r>
    <x v="8"/>
    <n v="30"/>
    <n v="7"/>
    <x v="29"/>
    <n v="85.588825589458196"/>
    <n v="78.182056884369899"/>
    <n v="-4.3629176181609001E-3"/>
    <n v="1.09479854478514"/>
    <n v="0"/>
  </r>
  <r>
    <x v="8"/>
    <n v="31"/>
    <n v="7"/>
    <x v="30"/>
    <n v="78.099720980583299"/>
    <n v="73.914671801603802"/>
    <n v="-4.3629176181609001E-3"/>
    <n v="1.05668237841048"/>
    <n v="0"/>
  </r>
  <r>
    <x v="8"/>
    <n v="1"/>
    <n v="8"/>
    <x v="31"/>
    <n v="78.401841085220397"/>
    <n v="77.344348610475393"/>
    <n v="-4.3629176181609001E-3"/>
    <n v="1.01372970763894"/>
    <n v="0"/>
  </r>
  <r>
    <x v="8"/>
    <n v="2"/>
    <n v="8"/>
    <x v="32"/>
    <n v="78.527862978779893"/>
    <n v="79.522893514197904"/>
    <n v="-4.3629176181609001E-3"/>
    <n v="0.98754167600473197"/>
    <n v="0"/>
  </r>
  <r>
    <x v="8"/>
    <n v="3"/>
    <n v="8"/>
    <x v="33"/>
    <n v="84.156995126344796"/>
    <n v="84.171890303365601"/>
    <n v="-4.3629176181609001E-3"/>
    <n v="0.99987486552439298"/>
    <n v="0"/>
  </r>
  <r>
    <x v="8"/>
    <n v="4"/>
    <n v="8"/>
    <x v="34"/>
    <n v="88.433905823798497"/>
    <n v="86.531282678473701"/>
    <n v="-4.3629176181609001E-3"/>
    <n v="1.02203922280157"/>
    <n v="0"/>
  </r>
  <r>
    <x v="8"/>
    <n v="5"/>
    <n v="8"/>
    <x v="35"/>
    <n v="92.960960133833694"/>
    <n v="88.071044064018906"/>
    <n v="-4.3629176181609001E-3"/>
    <n v="1.05557469548894"/>
    <n v="0"/>
  </r>
  <r>
    <x v="8"/>
    <n v="6"/>
    <n v="8"/>
    <x v="36"/>
    <n v="88.617572499370098"/>
    <n v="85.176307446375802"/>
    <n v="-4.3629176181609001E-3"/>
    <n v="1.04045496424529"/>
    <n v="0"/>
  </r>
  <r>
    <x v="8"/>
    <n v="7"/>
    <n v="8"/>
    <x v="37"/>
    <n v="85.928180030708305"/>
    <n v="83.624722418297594"/>
    <n v="-4.3629176181609001E-3"/>
    <n v="1.0275987874700601"/>
    <n v="0"/>
  </r>
  <r>
    <x v="8"/>
    <n v="8"/>
    <n v="8"/>
    <x v="38"/>
    <n v="81.942091894048701"/>
    <n v="80.072429592923001"/>
    <n v="-4.3629176181609001E-3"/>
    <n v="1.0234054011363001"/>
    <n v="0"/>
  </r>
  <r>
    <x v="8"/>
    <n v="9"/>
    <n v="8"/>
    <x v="39"/>
    <n v="79.798954434485097"/>
    <n v="80.102865845340901"/>
    <n v="-4.3629176181609001E-3"/>
    <n v="0.99626024854037598"/>
    <n v="0"/>
  </r>
  <r>
    <x v="8"/>
    <n v="10"/>
    <n v="8"/>
    <x v="40"/>
    <n v="79.873427573508806"/>
    <n v="83.309168617110799"/>
    <n v="-4.3629176181609001E-3"/>
    <n v="0.95880936163080499"/>
    <n v="0"/>
  </r>
  <r>
    <x v="8"/>
    <n v="11"/>
    <n v="8"/>
    <x v="41"/>
    <n v="84.186702388541207"/>
    <n v="85.310263178301"/>
    <n v="-4.3629176181609001E-3"/>
    <n v="0.98688018215948203"/>
    <n v="0"/>
  </r>
  <r>
    <x v="8"/>
    <n v="12"/>
    <n v="8"/>
    <x v="42"/>
    <n v="86.173518009475998"/>
    <n v="87.059088223054701"/>
    <n v="-4.3629176181609001E-3"/>
    <n v="0.98987754779687398"/>
    <n v="0"/>
  </r>
  <r>
    <x v="8"/>
    <n v="13"/>
    <n v="8"/>
    <x v="43"/>
    <n v="89.0084276381059"/>
    <n v="88.189503941644205"/>
    <n v="-4.3629176181609001E-3"/>
    <n v="1.0093358881612"/>
    <n v="0"/>
  </r>
  <r>
    <x v="8"/>
    <n v="14"/>
    <n v="8"/>
    <x v="44"/>
    <n v="90.187755409527796"/>
    <n v="86.352062434345896"/>
    <n v="-4.3629176181609001E-3"/>
    <n v="1.04447201157984"/>
    <n v="0"/>
  </r>
  <r>
    <x v="8"/>
    <n v="15"/>
    <n v="8"/>
    <x v="45"/>
    <n v="90.097321826964006"/>
    <n v="86.237145918520994"/>
    <n v="-4.3629176181609001E-3"/>
    <n v="1.0448151931501599"/>
    <n v="0"/>
  </r>
  <r>
    <x v="8"/>
    <n v="16"/>
    <n v="8"/>
    <x v="46"/>
    <n v="93.367686059980699"/>
    <n v="87.3527444848024"/>
    <n v="-4.3629176181609001E-3"/>
    <n v="1.0689114598896901"/>
    <n v="0"/>
  </r>
  <r>
    <x v="8"/>
    <n v="17"/>
    <n v="8"/>
    <x v="47"/>
    <n v="93.245298448585004"/>
    <n v="84.835413835965795"/>
    <n v="-4.3629176181609001E-3"/>
    <n v="1.0991882976710501"/>
    <n v="0"/>
  </r>
  <r>
    <x v="8"/>
    <n v="18"/>
    <n v="8"/>
    <x v="48"/>
    <n v="91.930483296462"/>
    <n v="83.015285349896899"/>
    <n v="-4.3629176181609001E-3"/>
    <n v="1.10745044872209"/>
    <n v="0"/>
  </r>
  <r>
    <x v="8"/>
    <n v="19"/>
    <n v="8"/>
    <x v="49"/>
    <n v="90.462340311549696"/>
    <n v="81.938862721017898"/>
    <n v="-4.3629176181609001E-3"/>
    <n v="1.1040811932532999"/>
    <n v="0"/>
  </r>
  <r>
    <x v="8"/>
    <n v="20"/>
    <n v="8"/>
    <x v="50"/>
    <n v="86.6440667755313"/>
    <n v="81.119936820006899"/>
    <n v="-4.3629176181609001E-3"/>
    <n v="1.0681557511976101"/>
    <n v="0"/>
  </r>
  <r>
    <x v="8"/>
    <n v="21"/>
    <n v="8"/>
    <x v="51"/>
    <n v="86.705668718939506"/>
    <n v="84.199314235271103"/>
    <n v="-4.3629176181609001E-3"/>
    <n v="1.02982028449442"/>
    <n v="0"/>
  </r>
  <r>
    <x v="8"/>
    <n v="22"/>
    <n v="8"/>
    <x v="52"/>
    <n v="90.329187928698303"/>
    <n v="88.551085731381804"/>
    <n v="-4.3629176181609001E-3"/>
    <n v="1.0201302211792"/>
    <n v="0"/>
  </r>
  <r>
    <x v="8"/>
    <n v="23"/>
    <n v="8"/>
    <x v="53"/>
    <n v="91.519646251000594"/>
    <n v="90.156867663591896"/>
    <n v="-4.3629176181609001E-3"/>
    <n v="1.0151647645163"/>
    <n v="0"/>
  </r>
  <r>
    <x v="8"/>
    <n v="24"/>
    <n v="8"/>
    <x v="54"/>
    <n v="88.355896059387106"/>
    <n v="87.414431010633294"/>
    <n v="-4.3629176181609001E-3"/>
    <n v="1.01082058379551"/>
    <n v="0"/>
  </r>
  <r>
    <x v="8"/>
    <n v="25"/>
    <n v="8"/>
    <x v="55"/>
    <n v="84.332723285046995"/>
    <n v="85.368275356423695"/>
    <n v="-4.3629176181609001E-3"/>
    <n v="0.98792008093000905"/>
    <n v="0"/>
  </r>
  <r>
    <x v="8"/>
    <n v="26"/>
    <n v="8"/>
    <x v="56"/>
    <n v="86.813452557676996"/>
    <n v="85.156784533808803"/>
    <n v="-4.3629176181609001E-3"/>
    <n v="1.0195065614102301"/>
    <n v="0"/>
  </r>
  <r>
    <x v="8"/>
    <n v="27"/>
    <n v="8"/>
    <x v="57"/>
    <n v="86.534048023723798"/>
    <n v="83.455245929885805"/>
    <n v="-4.3629176181609001E-3"/>
    <n v="1.03694586444343"/>
    <n v="0"/>
  </r>
  <r>
    <x v="8"/>
    <n v="28"/>
    <n v="8"/>
    <x v="58"/>
    <n v="87.105458369067904"/>
    <n v="83.134144072370404"/>
    <n v="-4.3629176181609001E-3"/>
    <n v="1.0478249450328101"/>
    <n v="0"/>
  </r>
  <r>
    <x v="8"/>
    <n v="29"/>
    <n v="8"/>
    <x v="59"/>
    <n v="87.620426280609706"/>
    <n v="82.480951204126598"/>
    <n v="-4.3629176181609001E-3"/>
    <n v="1.0623672499186401"/>
    <n v="0"/>
  </r>
  <r>
    <x v="8"/>
    <n v="30"/>
    <n v="8"/>
    <x v="60"/>
    <n v="86.558255923553105"/>
    <n v="80.959626981696104"/>
    <n v="-4.3629176181609001E-3"/>
    <n v="1.0692109639101399"/>
    <n v="0"/>
  </r>
  <r>
    <x v="8"/>
    <n v="31"/>
    <n v="8"/>
    <x v="61"/>
    <n v="85.072871960072106"/>
    <n v="80.058965679905199"/>
    <n v="-4.3629176181609001E-3"/>
    <n v="1.06268557989959"/>
    <n v="0"/>
  </r>
  <r>
    <x v="8"/>
    <n v="1"/>
    <n v="9"/>
    <x v="62"/>
    <n v="82.563703066300207"/>
    <n v="80.012429917833003"/>
    <n v="-4.3629176181609001E-3"/>
    <n v="1.0319422298513801"/>
    <n v="0"/>
  </r>
  <r>
    <x v="8"/>
    <n v="2"/>
    <n v="9"/>
    <x v="63"/>
    <n v="80.626259426714199"/>
    <n v="81.460018346468402"/>
    <n v="-4.3629176181609001E-3"/>
    <n v="0.98981782176118605"/>
    <n v="0"/>
  </r>
  <r>
    <x v="8"/>
    <n v="3"/>
    <n v="9"/>
    <x v="64"/>
    <n v="85.062229559064505"/>
    <n v="86.037177840407296"/>
    <n v="-4.3629176181609001E-3"/>
    <n v="0.98871842837415402"/>
    <n v="0"/>
  </r>
  <r>
    <x v="8"/>
    <n v="4"/>
    <n v="9"/>
    <x v="65"/>
    <n v="88.9652410406987"/>
    <n v="87.238147593613704"/>
    <n v="-4.3629176181609001E-3"/>
    <n v="1.0198484609046199"/>
    <n v="0"/>
  </r>
  <r>
    <x v="8"/>
    <n v="5"/>
    <n v="9"/>
    <x v="66"/>
    <n v="87.222208163935804"/>
    <n v="84.842610685243201"/>
    <n v="-4.3629176181609001E-3"/>
    <n v="1.0281000664091999"/>
    <n v="0"/>
  </r>
  <r>
    <x v="8"/>
    <n v="6"/>
    <n v="9"/>
    <x v="67"/>
    <n v="79.428611945599101"/>
    <n v="81.116161972000697"/>
    <n v="-4.3629176181609001E-3"/>
    <n v="0.97924855411412004"/>
    <n v="0"/>
  </r>
  <r>
    <x v="8"/>
    <n v="7"/>
    <n v="9"/>
    <x v="68"/>
    <n v="83.1635905863549"/>
    <n v="82.098686760296204"/>
    <n v="-4.3629176181609001E-3"/>
    <n v="1.013024855966"/>
    <n v="0"/>
  </r>
  <r>
    <x v="8"/>
    <n v="8"/>
    <n v="9"/>
    <x v="69"/>
    <n v="82.9205292565169"/>
    <n v="81.995008707517002"/>
    <n v="-4.3629176181609001E-3"/>
    <n v="1.01134133604705"/>
    <n v="0"/>
  </r>
  <r>
    <x v="8"/>
    <n v="9"/>
    <n v="9"/>
    <x v="70"/>
    <n v="89.351491584266299"/>
    <n v="83.255184960583506"/>
    <n v="-4.3629176181609001E-3"/>
    <n v="1.0732805922102799"/>
    <n v="0"/>
  </r>
  <r>
    <x v="8"/>
    <n v="10"/>
    <n v="9"/>
    <x v="71"/>
    <n v="86.572253282526603"/>
    <n v="81.330376098482901"/>
    <n v="-4.3629176181609001E-3"/>
    <n v="1.06450875797876"/>
    <n v="0"/>
  </r>
  <r>
    <x v="8"/>
    <n v="11"/>
    <n v="9"/>
    <x v="72"/>
    <n v="84.720728823494397"/>
    <n v="79.839934781142006"/>
    <n v="-4.3629176181609001E-3"/>
    <n v="1.0611902294421001"/>
    <n v="0"/>
  </r>
  <r>
    <x v="8"/>
    <n v="12"/>
    <n v="9"/>
    <x v="73"/>
    <n v="83.176878676232207"/>
    <n v="79.417880131707307"/>
    <n v="-4.3629176181609001E-3"/>
    <n v="1.0473894318519801"/>
    <n v="0"/>
  </r>
  <r>
    <x v="8"/>
    <n v="13"/>
    <n v="9"/>
    <x v="74"/>
    <n v="82.297717481608302"/>
    <n v="81.071189150957295"/>
    <n v="-4.3629176181609001E-3"/>
    <n v="1.0151836614983101"/>
    <n v="0"/>
  </r>
  <r>
    <x v="8"/>
    <n v="14"/>
    <n v="9"/>
    <x v="75"/>
    <n v="85.275467783749804"/>
    <n v="84.521295565048604"/>
    <n v="-4.3629176181609001E-3"/>
    <n v="1.0089749487180699"/>
    <n v="0"/>
  </r>
  <r>
    <x v="8"/>
    <n v="15"/>
    <n v="9"/>
    <x v="76"/>
    <n v="85.892226105982203"/>
    <n v="86.177623503954507"/>
    <n v="-4.3629176181609001E-3"/>
    <n v="0.99673872755374504"/>
    <n v="0"/>
  </r>
  <r>
    <x v="8"/>
    <n v="16"/>
    <n v="9"/>
    <x v="77"/>
    <n v="88.337094327742093"/>
    <n v="89.324834969444794"/>
    <n v="-4.3629176181609001E-3"/>
    <n v="0.98899045536264096"/>
    <n v="0"/>
  </r>
  <r>
    <x v="8"/>
    <n v="17"/>
    <n v="9"/>
    <x v="78"/>
    <n v="89.065271199071901"/>
    <n v="89.110850189562896"/>
    <n v="-4.3629176181609001E-3"/>
    <n v="0.99953745149051698"/>
    <n v="0"/>
  </r>
  <r>
    <x v="8"/>
    <n v="18"/>
    <n v="9"/>
    <x v="79"/>
    <n v="84.771290158076795"/>
    <n v="87.220463928057995"/>
    <n v="-4.3629176181609001E-3"/>
    <n v="0.97196835419104199"/>
    <n v="0"/>
  </r>
  <r>
    <x v="8"/>
    <n v="19"/>
    <n v="9"/>
    <x v="80"/>
    <n v="87.219479814812502"/>
    <n v="89.259034005964097"/>
    <n v="-4.3629176181609001E-3"/>
    <n v="0.97719792982578002"/>
    <n v="0"/>
  </r>
  <r>
    <x v="8"/>
    <n v="20"/>
    <n v="9"/>
    <x v="81"/>
    <n v="88.488701977626903"/>
    <n v="91.004601361590701"/>
    <n v="-4.3629176181609001E-3"/>
    <n v="0.97240077048927798"/>
    <n v="0"/>
  </r>
  <r>
    <x v="8"/>
    <n v="21"/>
    <n v="9"/>
    <x v="82"/>
    <n v="88.326126243388103"/>
    <n v="91.956071509572098"/>
    <n v="-4.3629176181609001E-3"/>
    <n v="0.96057079956333602"/>
    <n v="0"/>
  </r>
  <r>
    <x v="8"/>
    <n v="22"/>
    <n v="9"/>
    <x v="83"/>
    <n v="86.791083177295306"/>
    <n v="93.023401978133705"/>
    <n v="-4.3629176181609001E-3"/>
    <n v="0.93304643924381403"/>
    <n v="0"/>
  </r>
  <r>
    <x v="8"/>
    <n v="23"/>
    <n v="9"/>
    <x v="84"/>
    <n v="90.940855392734093"/>
    <n v="92.497608933859297"/>
    <n v="-4.3629176181609001E-3"/>
    <n v="0.98321617317620702"/>
    <n v="0"/>
  </r>
  <r>
    <x v="8"/>
    <n v="24"/>
    <n v="9"/>
    <x v="85"/>
    <n v="85.105249227412202"/>
    <n v="90.028235844701996"/>
    <n v="-4.3629176181609001E-3"/>
    <n v="0.94536311825136099"/>
    <n v="0"/>
  </r>
  <r>
    <x v="8"/>
    <n v="25"/>
    <n v="9"/>
    <x v="86"/>
    <n v="87.392482009539407"/>
    <n v="91.907043911128596"/>
    <n v="-4.3629176181609001E-3"/>
    <n v="0.95092418485278496"/>
    <n v="0"/>
  </r>
  <r>
    <x v="8"/>
    <n v="26"/>
    <n v="9"/>
    <x v="87"/>
    <n v="87.886918436339798"/>
    <n v="90.355361424021496"/>
    <n v="-4.3629176181609001E-3"/>
    <n v="0.97272769409528004"/>
    <n v="0"/>
  </r>
  <r>
    <x v="8"/>
    <n v="27"/>
    <n v="9"/>
    <x v="88"/>
    <n v="80.397209034019198"/>
    <n v="83.467790101175197"/>
    <n v="-4.3629176181609001E-3"/>
    <n v="0.96326273371455995"/>
    <n v="0"/>
  </r>
  <r>
    <x v="8"/>
    <n v="28"/>
    <n v="9"/>
    <x v="89"/>
    <n v="84.942853209385405"/>
    <n v="87.040575038892101"/>
    <n v="-4.3629176181609001E-3"/>
    <n v="0.97594841433389001"/>
    <n v="0"/>
  </r>
  <r>
    <x v="8"/>
    <n v="29"/>
    <n v="9"/>
    <x v="90"/>
    <n v="79.861341720533304"/>
    <n v="87.072223704306296"/>
    <n v="-4.3629176181609001E-3"/>
    <n v="0.91723100807759095"/>
    <n v="0"/>
  </r>
  <r>
    <x v="8"/>
    <n v="30"/>
    <n v="9"/>
    <x v="91"/>
    <n v="82.893872322726097"/>
    <n v="90.513328942600793"/>
    <n v="-4.3629176181609001E-3"/>
    <n v="0.91586365377155499"/>
    <n v="0"/>
  </r>
  <r>
    <x v="8"/>
    <n v="1"/>
    <n v="10"/>
    <x v="92"/>
    <n v="81.022763930215405"/>
    <n v="89.908730222440994"/>
    <n v="-4.3629176181609001E-3"/>
    <n v="0.90121054581815696"/>
    <n v="4.0405592406999452E-3"/>
  </r>
  <r>
    <x v="8"/>
    <n v="2"/>
    <n v="10"/>
    <x v="93"/>
    <n v="80.0748918446495"/>
    <n v="91.253670316791599"/>
    <n v="-4.3629176181609001E-3"/>
    <n v="0.87753972196587704"/>
    <n v="3.1751942333679811E-2"/>
  </r>
  <r>
    <x v="8"/>
    <n v="3"/>
    <n v="10"/>
    <x v="94"/>
    <n v="84.187681807809696"/>
    <n v="94.700953163241095"/>
    <n v="-4.3629176181609001E-3"/>
    <n v="0.889025482221109"/>
    <n v="4.7977565171427719E-2"/>
  </r>
  <r>
    <x v="8"/>
    <n v="4"/>
    <n v="10"/>
    <x v="95"/>
    <n v="85.299270248754993"/>
    <n v="93.8749851476733"/>
    <n v="-4.3629176181609001E-3"/>
    <n v="0.90868972871732201"/>
    <n v="4.4538941512962615E-2"/>
  </r>
  <r>
    <x v="8"/>
    <n v="5"/>
    <n v="10"/>
    <x v="96"/>
    <n v="83.6762284580483"/>
    <n v="93.668075537434305"/>
    <n v="-4.3629176181609001E-3"/>
    <n v="0.89336869228847104"/>
    <n v="5.6421354283348477E-2"/>
  </r>
  <r>
    <x v="8"/>
    <n v="6"/>
    <n v="10"/>
    <x v="97"/>
    <n v="75.533492518604504"/>
    <n v="91.821373023564306"/>
    <n v="-4.3629176181609001E-3"/>
    <n v="0.82265249577880695"/>
    <n v="0.13901996356339844"/>
  </r>
  <r>
    <x v="8"/>
    <n v="7"/>
    <n v="10"/>
    <x v="98"/>
    <n v="69.954644702998294"/>
    <n v="89.175422690378497"/>
    <n v="-4.3629176181609001E-3"/>
    <n v="0.78449942034184295"/>
    <n v="0.25977164828041238"/>
  </r>
  <r>
    <x v="8"/>
    <n v="8"/>
    <n v="10"/>
    <x v="99"/>
    <n v="70.315822667911803"/>
    <n v="90.774502171823897"/>
    <n v="-4.3629176181609001E-3"/>
    <n v="0.77465808960575999"/>
    <n v="0.39036466373350931"/>
  </r>
  <r>
    <x v="8"/>
    <n v="9"/>
    <n v="10"/>
    <x v="100"/>
    <n v="71.047891324008802"/>
    <n v="92.901114350629101"/>
    <n v="-4.3629176181609001E-3"/>
    <n v="0.76480490682435098"/>
    <n v="0.53081086196801519"/>
  </r>
  <r>
    <x v="8"/>
    <n v="10"/>
    <n v="10"/>
    <x v="101"/>
    <n v="75.303627128109596"/>
    <n v="92.054110000536497"/>
    <n v="-4.3629176181609001E-3"/>
    <n v="0.81807532898788105"/>
    <n v="0.61798663803899101"/>
  </r>
  <r>
    <x v="8"/>
    <n v="11"/>
    <n v="10"/>
    <x v="102"/>
    <n v="80.584832872724704"/>
    <n v="93.325026215723398"/>
    <n v="-4.3629176181609001E-3"/>
    <n v="0.86352614763681002"/>
    <n v="0.65971159546103786"/>
  </r>
  <r>
    <x v="8"/>
    <n v="12"/>
    <n v="10"/>
    <x v="103"/>
    <n v="84.0799801513364"/>
    <n v="94.328544788983095"/>
    <n v="-4.3629176181609001E-3"/>
    <n v="0.89139368593730195"/>
    <n v="0.67356901458259277"/>
  </r>
  <r>
    <x v="8"/>
    <n v="13"/>
    <n v="10"/>
    <x v="104"/>
    <n v="74.416899160553598"/>
    <n v="87.369658773340504"/>
    <n v="-4.3629176181609001E-3"/>
    <n v="0.85179015799875402"/>
    <n v="0.72702996164269562"/>
  </r>
  <r>
    <x v="8"/>
    <n v="14"/>
    <n v="10"/>
    <x v="105"/>
    <n v="75.950330611020803"/>
    <n v="89.230326505136901"/>
    <n v="-4.3629176181609001E-3"/>
    <n v="0.85121334146785299"/>
    <n v="0.78106772523369949"/>
  </r>
  <r>
    <x v="8"/>
    <n v="15"/>
    <n v="10"/>
    <x v="106"/>
    <n v="75.982783677886403"/>
    <n v="90.706852984679998"/>
    <n v="-4.3629176181609001E-3"/>
    <n v="0.83771441800228197"/>
    <n v="0.84860441229027439"/>
  </r>
  <r>
    <x v="8"/>
    <n v="16"/>
    <n v="10"/>
    <x v="107"/>
    <n v="84.591369680978602"/>
    <n v="92.917561257781202"/>
    <n v="-4.3629176181609001E-3"/>
    <n v="0.91043437522495396"/>
    <n v="0.84342114212417729"/>
  </r>
  <r>
    <x v="8"/>
    <n v="17"/>
    <n v="10"/>
    <x v="108"/>
    <n v="80.633660853577496"/>
    <n v="87.109684956829597"/>
    <n v="-4.3629176181609001E-3"/>
    <n v="0.92570303359052397"/>
    <n v="0.82296921359251018"/>
  </r>
  <r>
    <x v="8"/>
    <n v="18"/>
    <n v="10"/>
    <x v="109"/>
    <n v="76.784965689822798"/>
    <n v="83.362525300275905"/>
    <n v="-4.3629176181609001E-3"/>
    <n v="0.92114513438215495"/>
    <n v="0.8070751842692121"/>
  </r>
  <r>
    <x v="8"/>
    <n v="19"/>
    <n v="10"/>
    <x v="110"/>
    <n v="77.078070897944997"/>
    <n v="86.172332078853898"/>
    <n v="-4.3629176181609001E-3"/>
    <n v="0.89450954511551795"/>
    <n v="0.81781674421255102"/>
  </r>
  <r>
    <x v="8"/>
    <n v="20"/>
    <n v="10"/>
    <x v="111"/>
    <n v="79.782220276442004"/>
    <n v="90.239478684287604"/>
    <n v="-4.3629176181609001E-3"/>
    <n v="0.88415933861871998"/>
    <n v="0.8389085106526879"/>
  </r>
  <r>
    <x v="8"/>
    <n v="21"/>
    <n v="10"/>
    <x v="112"/>
    <n v="82.874174045917499"/>
    <n v="92.473336955339207"/>
    <n v="-4.3629176181609001E-3"/>
    <n v="0.89623762898148396"/>
    <n v="0.84792198673006081"/>
  </r>
  <r>
    <x v="8"/>
    <n v="22"/>
    <n v="10"/>
    <x v="113"/>
    <n v="79.573682767069997"/>
    <n v="90.496700627191402"/>
    <n v="-4.3629176181609001E-3"/>
    <n v="0.87934166340640196"/>
    <n v="0.87383142838251571"/>
  </r>
  <r>
    <x v="8"/>
    <n v="23"/>
    <n v="10"/>
    <x v="114"/>
    <n v="69.164866174996504"/>
    <n v="81.698426450355598"/>
    <n v="-4.3629176181609001E-3"/>
    <n v="0.84663270725026296"/>
    <n v="0.93244982619110961"/>
  </r>
  <r>
    <x v="8"/>
    <n v="24"/>
    <n v="10"/>
    <x v="115"/>
    <n v="71.749480847257601"/>
    <n v="82.300713617060893"/>
    <n v="-4.3629176181609001E-3"/>
    <n v="0.87184280028766203"/>
    <n v="0.96585813096230444"/>
  </r>
  <r>
    <x v="8"/>
    <n v="25"/>
    <n v="10"/>
    <x v="116"/>
    <n v="62.982193568066798"/>
    <n v="71.186575083012997"/>
    <n v="-4.3629176181609001E-3"/>
    <n v="0.88480241976359397"/>
    <n v="0.98630681625756733"/>
  </r>
  <r>
    <x v="8"/>
    <n v="26"/>
    <n v="10"/>
    <x v="117"/>
    <n v="57.9156937277371"/>
    <n v="64.938924603353797"/>
    <n v="-4.3629176181609001E-3"/>
    <n v="0.89190859573415204"/>
    <n v="0.99964932558227215"/>
  </r>
  <r>
    <x v="8"/>
    <n v="27"/>
    <n v="10"/>
    <x v="118"/>
    <n v="58.8656722071498"/>
    <n v="67.061301581154098"/>
    <n v="-4.3629176181609001E-3"/>
    <n v="0.87784610184060796"/>
    <n v="1.0270543288005212"/>
  </r>
  <r>
    <x v="8"/>
    <n v="28"/>
    <n v="10"/>
    <x v="119"/>
    <n v="61.948498593555399"/>
    <n v="69.953373434742602"/>
    <n v="-4.3629176181609001E-3"/>
    <n v="0.88562365837025703"/>
    <n v="1.0466817754891211"/>
  </r>
  <r>
    <x v="8"/>
    <n v="29"/>
    <n v="10"/>
    <x v="120"/>
    <n v="66.718323690108093"/>
    <n v="69.984774601438005"/>
    <n v="-4.3629176181609001E-3"/>
    <n v="0.95338569872308998"/>
    <n v="0.998547181824888"/>
  </r>
  <r>
    <x v="8"/>
    <n v="30"/>
    <n v="10"/>
    <x v="121"/>
    <n v="68.443087113986905"/>
    <n v="68.226895544582902"/>
    <n v="-4.3629176181609001E-3"/>
    <n v="1.0032328686510099"/>
    <n v="0.90056541823273495"/>
  </r>
  <r>
    <x v="8"/>
    <n v="31"/>
    <n v="10"/>
    <x v="122"/>
    <n v="67.730862323676902"/>
    <n v="68.563932020181895"/>
    <n v="-4.3629176181609001E-3"/>
    <n v="0.98791260228536304"/>
    <n v="0.81790392100622877"/>
  </r>
  <r>
    <x v="9"/>
    <n v="1"/>
    <n v="7"/>
    <x v="0"/>
    <n v="78.5082598650487"/>
    <n v="69.9721702403601"/>
    <n v="-4.3629176181609001E-3"/>
    <n v="1.1220626009174799"/>
    <n v="0"/>
  </r>
  <r>
    <x v="9"/>
    <n v="2"/>
    <n v="7"/>
    <x v="1"/>
    <n v="88.181376106706097"/>
    <n v="77.910736328883402"/>
    <n v="-4.3629176181609001E-3"/>
    <n v="1.1318891156850499"/>
    <n v="0"/>
  </r>
  <r>
    <x v="9"/>
    <n v="3"/>
    <n v="7"/>
    <x v="2"/>
    <n v="92.435696528765504"/>
    <n v="80.524534574774293"/>
    <n v="-4.3629176181609001E-3"/>
    <n v="1.1479818612700401"/>
    <n v="0"/>
  </r>
  <r>
    <x v="9"/>
    <n v="4"/>
    <n v="7"/>
    <x v="3"/>
    <n v="92.697744322614497"/>
    <n v="80.822483336777793"/>
    <n v="-4.3629176181609001E-3"/>
    <n v="1.1469920834813001"/>
    <n v="0"/>
  </r>
  <r>
    <x v="9"/>
    <n v="5"/>
    <n v="7"/>
    <x v="4"/>
    <n v="90.589162705871999"/>
    <n v="79.907810873470297"/>
    <n v="-4.3629176181609001E-3"/>
    <n v="1.13373283660955"/>
    <n v="0"/>
  </r>
  <r>
    <x v="9"/>
    <n v="6"/>
    <n v="7"/>
    <x v="5"/>
    <n v="86.914958714824706"/>
    <n v="79.583851648238607"/>
    <n v="-4.3629176181609001E-3"/>
    <n v="1.0921778978630401"/>
    <n v="0"/>
  </r>
  <r>
    <x v="9"/>
    <n v="7"/>
    <n v="7"/>
    <x v="6"/>
    <n v="78.938595187372201"/>
    <n v="76.248788366241897"/>
    <n v="-4.3629176181609001E-3"/>
    <n v="1.0353359569948299"/>
    <n v="0"/>
  </r>
  <r>
    <x v="9"/>
    <n v="8"/>
    <n v="7"/>
    <x v="7"/>
    <n v="81.645594911843901"/>
    <n v="76.874913681750002"/>
    <n v="-4.3629176181609001E-3"/>
    <n v="1.06211799057306"/>
    <n v="0"/>
  </r>
  <r>
    <x v="9"/>
    <n v="9"/>
    <n v="7"/>
    <x v="8"/>
    <n v="80.849688740288201"/>
    <n v="77.075763548814507"/>
    <n v="-4.3629176181609001E-3"/>
    <n v="1.0490232184461199"/>
    <n v="0"/>
  </r>
  <r>
    <x v="9"/>
    <n v="10"/>
    <n v="7"/>
    <x v="9"/>
    <n v="79.479220869460207"/>
    <n v="78.918310046053804"/>
    <n v="-4.3629176181609001E-3"/>
    <n v="1.0071631664819001"/>
    <n v="0"/>
  </r>
  <r>
    <x v="9"/>
    <n v="11"/>
    <n v="7"/>
    <x v="10"/>
    <n v="83.847172734635095"/>
    <n v="81.674465776854802"/>
    <n v="-4.3629176181609001E-3"/>
    <n v="1.02665687686412"/>
    <n v="0"/>
  </r>
  <r>
    <x v="9"/>
    <n v="12"/>
    <n v="7"/>
    <x v="11"/>
    <n v="87.182607365448106"/>
    <n v="85.3558592969991"/>
    <n v="-4.3629176181609001E-3"/>
    <n v="1.0214537654727001"/>
    <n v="0"/>
  </r>
  <r>
    <x v="9"/>
    <n v="13"/>
    <n v="7"/>
    <x v="12"/>
    <n v="89.454636075649404"/>
    <n v="87.649894976614206"/>
    <n v="-4.3629176181609001E-3"/>
    <n v="1.0206411436402201"/>
    <n v="0"/>
  </r>
  <r>
    <x v="9"/>
    <n v="14"/>
    <n v="7"/>
    <x v="13"/>
    <n v="92.605445535017907"/>
    <n v="88.576714822986204"/>
    <n v="-4.3629176181609001E-3"/>
    <n v="1.04553445339194"/>
    <n v="0"/>
  </r>
  <r>
    <x v="9"/>
    <n v="15"/>
    <n v="7"/>
    <x v="14"/>
    <n v="91.742191352811702"/>
    <n v="87.627998700695798"/>
    <n v="-4.3629176181609001E-3"/>
    <n v="1.0470027924877501"/>
    <n v="0"/>
  </r>
  <r>
    <x v="9"/>
    <n v="16"/>
    <n v="7"/>
    <x v="15"/>
    <n v="94.595896219613394"/>
    <n v="87.187677151640699"/>
    <n v="-4.3629176181609001E-3"/>
    <n v="1.08502294333172"/>
    <n v="0"/>
  </r>
  <r>
    <x v="9"/>
    <n v="17"/>
    <n v="7"/>
    <x v="16"/>
    <n v="94.229493825457993"/>
    <n v="85.145120519485303"/>
    <n v="-4.3629176181609001E-3"/>
    <n v="1.1067495342958"/>
    <n v="0"/>
  </r>
  <r>
    <x v="9"/>
    <n v="18"/>
    <n v="7"/>
    <x v="17"/>
    <n v="94.608523156325504"/>
    <n v="84.457547570119701"/>
    <n v="-4.3629176181609001E-3"/>
    <n v="1.1202481415663601"/>
    <n v="0"/>
  </r>
  <r>
    <x v="9"/>
    <n v="19"/>
    <n v="7"/>
    <x v="18"/>
    <n v="92.850661070465705"/>
    <n v="83.570124443543605"/>
    <n v="-4.3629176181609001E-3"/>
    <n v="1.11110889645468"/>
    <n v="0"/>
  </r>
  <r>
    <x v="9"/>
    <n v="20"/>
    <n v="7"/>
    <x v="19"/>
    <n v="94.976410075421697"/>
    <n v="85.308932585721095"/>
    <n v="-4.3629176181609001E-3"/>
    <n v="1.1133800972790699"/>
    <n v="0"/>
  </r>
  <r>
    <x v="9"/>
    <n v="21"/>
    <n v="7"/>
    <x v="20"/>
    <n v="93.280704936132693"/>
    <n v="84.212850750318907"/>
    <n v="-4.3629176181609001E-3"/>
    <n v="1.10773518604747"/>
    <n v="0"/>
  </r>
  <r>
    <x v="9"/>
    <n v="22"/>
    <n v="7"/>
    <x v="21"/>
    <n v="91.084970935784995"/>
    <n v="84.052643386765595"/>
    <n v="-4.3629176181609001E-3"/>
    <n v="1.0837220039167901"/>
    <n v="0"/>
  </r>
  <r>
    <x v="9"/>
    <n v="23"/>
    <n v="7"/>
    <x v="22"/>
    <n v="89.518883367894006"/>
    <n v="84.000060187774196"/>
    <n v="-4.3629176181609001E-3"/>
    <n v="1.0657555836458401"/>
    <n v="0"/>
  </r>
  <r>
    <x v="9"/>
    <n v="24"/>
    <n v="7"/>
    <x v="23"/>
    <n v="86.055742233330506"/>
    <n v="81.965096781631004"/>
    <n v="-4.3629176181609001E-3"/>
    <n v="1.0499630515279701"/>
    <n v="0"/>
  </r>
  <r>
    <x v="9"/>
    <n v="25"/>
    <n v="7"/>
    <x v="24"/>
    <n v="85.117317298436802"/>
    <n v="82.513821282949294"/>
    <n v="-4.3629176181609001E-3"/>
    <n v="1.0316067876916499"/>
    <n v="0"/>
  </r>
  <r>
    <x v="9"/>
    <n v="26"/>
    <n v="7"/>
    <x v="25"/>
    <n v="89.1859203532197"/>
    <n v="84.227999300705605"/>
    <n v="-4.3629176181609001E-3"/>
    <n v="1.05891794967818"/>
    <n v="0"/>
  </r>
  <r>
    <x v="9"/>
    <n v="27"/>
    <n v="7"/>
    <x v="26"/>
    <n v="92.368072518003302"/>
    <n v="86.438794228899297"/>
    <n v="-4.3629176181609001E-3"/>
    <n v="1.0686490454869"/>
    <n v="0"/>
  </r>
  <r>
    <x v="9"/>
    <n v="28"/>
    <n v="7"/>
    <x v="27"/>
    <n v="96.417988903270697"/>
    <n v="87.949094417711095"/>
    <n v="-4.3629176181609001E-3"/>
    <n v="1.09634752711899"/>
    <n v="0"/>
  </r>
  <r>
    <x v="9"/>
    <n v="29"/>
    <n v="7"/>
    <x v="28"/>
    <n v="94.831197381025305"/>
    <n v="87.710258013493004"/>
    <n v="-4.3629176181609001E-3"/>
    <n v="1.0812408593214999"/>
    <n v="0"/>
  </r>
  <r>
    <x v="9"/>
    <n v="30"/>
    <n v="7"/>
    <x v="29"/>
    <n v="91.772096072055902"/>
    <n v="85.526734142227497"/>
    <n v="-4.3629176181609001E-3"/>
    <n v="1.07307707630127"/>
    <n v="0"/>
  </r>
  <r>
    <x v="9"/>
    <n v="31"/>
    <n v="7"/>
    <x v="30"/>
    <n v="91.270859154624901"/>
    <n v="85.079866760673397"/>
    <n v="-4.3629176181609001E-3"/>
    <n v="1.0728218468502799"/>
    <n v="0"/>
  </r>
  <r>
    <x v="9"/>
    <n v="1"/>
    <n v="8"/>
    <x v="31"/>
    <n v="88.654458013509398"/>
    <n v="86.640003855278493"/>
    <n v="-4.3629176181609001E-3"/>
    <n v="1.0233023851846601"/>
    <n v="0"/>
  </r>
  <r>
    <x v="9"/>
    <n v="2"/>
    <n v="8"/>
    <x v="32"/>
    <n v="91.016808819056806"/>
    <n v="90.449300888390297"/>
    <n v="-4.3629176181609001E-3"/>
    <n v="1.0063228618551301"/>
    <n v="0"/>
  </r>
  <r>
    <x v="9"/>
    <n v="3"/>
    <n v="8"/>
    <x v="33"/>
    <n v="93.735888340509504"/>
    <n v="92.879220840696505"/>
    <n v="-4.3629176181609001E-3"/>
    <n v="1.00927086659066"/>
    <n v="0"/>
  </r>
  <r>
    <x v="9"/>
    <n v="4"/>
    <n v="8"/>
    <x v="34"/>
    <n v="97.534866872833604"/>
    <n v="94.863856626648001"/>
    <n v="-4.3629176181609001E-3"/>
    <n v="1.02820353619017"/>
    <n v="0"/>
  </r>
  <r>
    <x v="9"/>
    <n v="5"/>
    <n v="8"/>
    <x v="35"/>
    <n v="99.2480863399621"/>
    <n v="95.137705421023398"/>
    <n v="-4.3629176181609001E-3"/>
    <n v="1.0432523837413701"/>
    <n v="0"/>
  </r>
  <r>
    <x v="9"/>
    <n v="6"/>
    <n v="8"/>
    <x v="36"/>
    <n v="96.367899503571294"/>
    <n v="93.218577814791104"/>
    <n v="-4.3629176181609001E-3"/>
    <n v="1.03383265749626"/>
    <n v="0"/>
  </r>
  <r>
    <x v="9"/>
    <n v="7"/>
    <n v="8"/>
    <x v="37"/>
    <n v="89.887050659901703"/>
    <n v="88.831222905639706"/>
    <n v="-4.3629176181609001E-3"/>
    <n v="1.0119354739323601"/>
    <n v="0"/>
  </r>
  <r>
    <x v="9"/>
    <n v="8"/>
    <n v="8"/>
    <x v="38"/>
    <n v="95.339737778821899"/>
    <n v="93.149749398539299"/>
    <n v="-4.3629176181609001E-3"/>
    <n v="1.02355834658918"/>
    <n v="0"/>
  </r>
  <r>
    <x v="9"/>
    <n v="9"/>
    <n v="8"/>
    <x v="39"/>
    <n v="94.423396625388506"/>
    <n v="93.542103721886903"/>
    <n v="-4.3629176181609001E-3"/>
    <n v="1.0094684328860699"/>
    <n v="0"/>
  </r>
  <r>
    <x v="9"/>
    <n v="10"/>
    <n v="8"/>
    <x v="40"/>
    <n v="90.745454647961395"/>
    <n v="93.889027472096203"/>
    <n v="-4.3629176181609001E-3"/>
    <n v="0.96656312379222398"/>
    <n v="0"/>
  </r>
  <r>
    <x v="9"/>
    <n v="11"/>
    <n v="8"/>
    <x v="41"/>
    <n v="96.612786812749306"/>
    <n v="97.228016940954404"/>
    <n v="-4.3629176181609001E-3"/>
    <n v="0.99371688693740801"/>
    <n v="0"/>
  </r>
  <r>
    <x v="9"/>
    <n v="12"/>
    <n v="8"/>
    <x v="42"/>
    <n v="91.361399611669"/>
    <n v="91.893272954978102"/>
    <n v="-4.3629176181609001E-3"/>
    <n v="0.99425925908277302"/>
    <n v="0"/>
  </r>
  <r>
    <x v="9"/>
    <n v="13"/>
    <n v="8"/>
    <x v="43"/>
    <n v="87.502741370022406"/>
    <n v="87.335487211221206"/>
    <n v="-4.3629176181609001E-3"/>
    <n v="1.0019651307344"/>
    <n v="0"/>
  </r>
  <r>
    <x v="9"/>
    <n v="14"/>
    <n v="8"/>
    <x v="44"/>
    <n v="87.003106359429907"/>
    <n v="83.339762425999297"/>
    <n v="-4.3629176181609001E-3"/>
    <n v="1.0440113909897299"/>
    <n v="0"/>
  </r>
  <r>
    <x v="9"/>
    <n v="15"/>
    <n v="8"/>
    <x v="45"/>
    <n v="87.447621260173406"/>
    <n v="83.333569623795498"/>
    <n v="-4.3629176181609001E-3"/>
    <n v="1.0494234220723799"/>
    <n v="0"/>
  </r>
  <r>
    <x v="9"/>
    <n v="16"/>
    <n v="8"/>
    <x v="46"/>
    <n v="87.261697716430305"/>
    <n v="82.480844270876901"/>
    <n v="-4.3629176181609001E-3"/>
    <n v="1.05801916236795"/>
    <n v="0"/>
  </r>
  <r>
    <x v="9"/>
    <n v="17"/>
    <n v="8"/>
    <x v="47"/>
    <n v="91.0725888856892"/>
    <n v="83.486917787577696"/>
    <n v="-4.3629176181609001E-3"/>
    <n v="1.09091760581061"/>
    <n v="0"/>
  </r>
  <r>
    <x v="9"/>
    <n v="18"/>
    <n v="8"/>
    <x v="48"/>
    <n v="88.879182561556107"/>
    <n v="80.622891281886496"/>
    <n v="-4.3629176181609001E-3"/>
    <n v="1.1024659512508399"/>
    <n v="0"/>
  </r>
  <r>
    <x v="9"/>
    <n v="19"/>
    <n v="8"/>
    <x v="49"/>
    <n v="88.1575102729268"/>
    <n v="80.128082462045498"/>
    <n v="-4.3629176181609001E-3"/>
    <n v="1.1002673212648999"/>
    <n v="0"/>
  </r>
  <r>
    <x v="9"/>
    <n v="20"/>
    <n v="8"/>
    <x v="50"/>
    <n v="86.5629493859403"/>
    <n v="80.035677949758906"/>
    <n v="-4.3629176181609001E-3"/>
    <n v="1.0816134828120301"/>
    <n v="0"/>
  </r>
  <r>
    <x v="9"/>
    <n v="21"/>
    <n v="8"/>
    <x v="51"/>
    <n v="87.641077998508905"/>
    <n v="83.691407539084096"/>
    <n v="-4.3629176181609001E-3"/>
    <n v="1.0472478553272799"/>
    <n v="0"/>
  </r>
  <r>
    <x v="9"/>
    <n v="22"/>
    <n v="8"/>
    <x v="52"/>
    <n v="87.916327352959499"/>
    <n v="85.659593029121098"/>
    <n v="-4.3629176181609001E-3"/>
    <n v="1.0263976553272101"/>
    <n v="0"/>
  </r>
  <r>
    <x v="9"/>
    <n v="23"/>
    <n v="8"/>
    <x v="53"/>
    <n v="86.063178771168197"/>
    <n v="85.705365581149096"/>
    <n v="-4.3629176181609001E-3"/>
    <n v="1.0042260428277501"/>
    <n v="0"/>
  </r>
  <r>
    <x v="9"/>
    <n v="24"/>
    <n v="8"/>
    <x v="54"/>
    <n v="86.486363714048906"/>
    <n v="86.274725945479005"/>
    <n v="-4.3629176181609001E-3"/>
    <n v="1.00250376466039"/>
    <n v="0"/>
  </r>
  <r>
    <x v="9"/>
    <n v="25"/>
    <n v="8"/>
    <x v="55"/>
    <n v="83.041439039591296"/>
    <n v="84.131593878172197"/>
    <n v="-4.3629176181609001E-3"/>
    <n v="0.98709345465712806"/>
    <n v="0"/>
  </r>
  <r>
    <x v="9"/>
    <n v="26"/>
    <n v="8"/>
    <x v="56"/>
    <n v="86.399194411491607"/>
    <n v="85.347501290599695"/>
    <n v="-4.3629176181609001E-3"/>
    <n v="1.01237423486695"/>
    <n v="0"/>
  </r>
  <r>
    <x v="9"/>
    <n v="27"/>
    <n v="8"/>
    <x v="57"/>
    <n v="89.382781420531998"/>
    <n v="86.315605072301906"/>
    <n v="-4.3629176181609001E-3"/>
    <n v="1.0355867809241299"/>
    <n v="0"/>
  </r>
  <r>
    <x v="9"/>
    <n v="28"/>
    <n v="8"/>
    <x v="58"/>
    <n v="89.331639313232401"/>
    <n v="85.490050990284303"/>
    <n v="-4.3629176181609001E-3"/>
    <n v="1.04498941667636"/>
    <n v="0"/>
  </r>
  <r>
    <x v="9"/>
    <n v="29"/>
    <n v="8"/>
    <x v="59"/>
    <n v="90.642390280876896"/>
    <n v="85.879035428395994"/>
    <n v="-4.3629176181609001E-3"/>
    <n v="1.05551948706996"/>
    <n v="0"/>
  </r>
  <r>
    <x v="9"/>
    <n v="30"/>
    <n v="8"/>
    <x v="60"/>
    <n v="91.061217283814003"/>
    <n v="85.500381035099807"/>
    <n v="-4.3629176181609001E-3"/>
    <n v="1.0650930802260901"/>
    <n v="0"/>
  </r>
  <r>
    <x v="9"/>
    <n v="31"/>
    <n v="8"/>
    <x v="61"/>
    <n v="88.956214499368997"/>
    <n v="83.728418804774407"/>
    <n v="-4.3629176181609001E-3"/>
    <n v="1.06249289474538"/>
    <n v="0"/>
  </r>
  <r>
    <x v="9"/>
    <n v="1"/>
    <n v="9"/>
    <x v="62"/>
    <n v="81.541098898519706"/>
    <n v="78.539928290285602"/>
    <n v="-4.3629176181609001E-3"/>
    <n v="1.0382697127293901"/>
    <n v="0"/>
  </r>
  <r>
    <x v="9"/>
    <n v="2"/>
    <n v="9"/>
    <x v="63"/>
    <n v="81.220630063506704"/>
    <n v="80.584391905170094"/>
    <n v="-4.3629176181609001E-3"/>
    <n v="1.0079498739824699"/>
    <n v="0"/>
  </r>
  <r>
    <x v="9"/>
    <n v="3"/>
    <n v="9"/>
    <x v="64"/>
    <n v="82.942251358750795"/>
    <n v="83.496172834557598"/>
    <n v="-4.3629176181609001E-3"/>
    <n v="0.99341781476847402"/>
    <n v="0"/>
  </r>
  <r>
    <x v="9"/>
    <n v="4"/>
    <n v="9"/>
    <x v="65"/>
    <n v="85.605630530345906"/>
    <n v="84.765716583025096"/>
    <n v="-4.3629176181609001E-3"/>
    <n v="1.00996063451596"/>
    <n v="0"/>
  </r>
  <r>
    <x v="9"/>
    <n v="5"/>
    <n v="9"/>
    <x v="66"/>
    <n v="87.238506594497395"/>
    <n v="86.219375239338305"/>
    <n v="-4.3629176181609001E-3"/>
    <n v="1.0118714159543101"/>
    <n v="0"/>
  </r>
  <r>
    <x v="9"/>
    <n v="6"/>
    <n v="9"/>
    <x v="67"/>
    <n v="82.237670796918295"/>
    <n v="83.638900172465796"/>
    <n v="-4.3629176181609001E-3"/>
    <n v="0.98329797110405703"/>
    <n v="0"/>
  </r>
  <r>
    <x v="9"/>
    <n v="7"/>
    <n v="9"/>
    <x v="68"/>
    <n v="86.433615463215204"/>
    <n v="85.362234028163996"/>
    <n v="-4.3629176181609001E-3"/>
    <n v="1.0126027551844199"/>
    <n v="0"/>
  </r>
  <r>
    <x v="9"/>
    <n v="8"/>
    <n v="9"/>
    <x v="69"/>
    <n v="82.800151910136904"/>
    <n v="81.450422947349395"/>
    <n v="-4.3629176181609001E-3"/>
    <n v="1.01662562780706"/>
    <n v="0"/>
  </r>
  <r>
    <x v="9"/>
    <n v="9"/>
    <n v="9"/>
    <x v="70"/>
    <n v="86.828464293895607"/>
    <n v="81.566957211902505"/>
    <n v="-4.3629176181609001E-3"/>
    <n v="1.06456231615943"/>
    <n v="0"/>
  </r>
  <r>
    <x v="9"/>
    <n v="10"/>
    <n v="9"/>
    <x v="71"/>
    <n v="83.924215730712802"/>
    <n v="79.350871251290798"/>
    <n v="-4.3629176181609001E-3"/>
    <n v="1.05769261298543"/>
    <n v="0"/>
  </r>
  <r>
    <x v="9"/>
    <n v="11"/>
    <n v="9"/>
    <x v="72"/>
    <n v="84.707370797061898"/>
    <n v="79.972030852220001"/>
    <n v="-4.3629176181609001E-3"/>
    <n v="1.05927023989666"/>
    <n v="0"/>
  </r>
  <r>
    <x v="9"/>
    <n v="12"/>
    <n v="9"/>
    <x v="73"/>
    <n v="83.908652652261296"/>
    <n v="79.556974664764198"/>
    <n v="-4.3629176181609001E-3"/>
    <n v="1.05475673028763"/>
    <n v="0"/>
  </r>
  <r>
    <x v="9"/>
    <n v="13"/>
    <n v="9"/>
    <x v="74"/>
    <n v="80.745836174272"/>
    <n v="78.439722809792997"/>
    <n v="-4.3629176181609001E-3"/>
    <n v="1.02945707503954"/>
    <n v="0"/>
  </r>
  <r>
    <x v="9"/>
    <n v="14"/>
    <n v="9"/>
    <x v="75"/>
    <n v="73.139340751846305"/>
    <n v="72.015741642343002"/>
    <n v="-4.3629176181609001E-3"/>
    <n v="1.01566366381393"/>
    <n v="0"/>
  </r>
  <r>
    <x v="9"/>
    <n v="15"/>
    <n v="9"/>
    <x v="76"/>
    <n v="76.8342685061548"/>
    <n v="76.165633851366806"/>
    <n v="-4.3629176181609001E-3"/>
    <n v="1.0088364803285901"/>
    <n v="0"/>
  </r>
  <r>
    <x v="9"/>
    <n v="16"/>
    <n v="9"/>
    <x v="77"/>
    <n v="78.369427542194202"/>
    <n v="79.310384194232299"/>
    <n v="-4.3629176181609001E-3"/>
    <n v="0.98819013084576401"/>
    <n v="0"/>
  </r>
  <r>
    <x v="9"/>
    <n v="17"/>
    <n v="9"/>
    <x v="78"/>
    <n v="81.534439487806296"/>
    <n v="82.187871478547706"/>
    <n v="-4.3629176181609001E-3"/>
    <n v="0.99210219806274103"/>
    <n v="0"/>
  </r>
  <r>
    <x v="9"/>
    <n v="18"/>
    <n v="9"/>
    <x v="79"/>
    <n v="82.608949188727294"/>
    <n v="84.331805477342499"/>
    <n v="-4.3629176181609001E-3"/>
    <n v="0.97962118476698801"/>
    <n v="0"/>
  </r>
  <r>
    <x v="9"/>
    <n v="19"/>
    <n v="9"/>
    <x v="80"/>
    <n v="84.421980648420799"/>
    <n v="85.828536484569298"/>
    <n v="-4.3629176181609001E-3"/>
    <n v="0.98366202830445504"/>
    <n v="0"/>
  </r>
  <r>
    <x v="9"/>
    <n v="20"/>
    <n v="9"/>
    <x v="81"/>
    <n v="80.441505929086105"/>
    <n v="82.434254835382006"/>
    <n v="-4.3629176181609001E-3"/>
    <n v="0.97587785277382899"/>
    <n v="0"/>
  </r>
  <r>
    <x v="9"/>
    <n v="21"/>
    <n v="9"/>
    <x v="82"/>
    <n v="74.966728489245497"/>
    <n v="77.7402184945024"/>
    <n v="-4.3629176181609001E-3"/>
    <n v="0.96437773705468499"/>
    <n v="0"/>
  </r>
  <r>
    <x v="9"/>
    <n v="22"/>
    <n v="9"/>
    <x v="83"/>
    <n v="72.406203230785195"/>
    <n v="77.757073485554002"/>
    <n v="-4.3629176181609001E-3"/>
    <n v="0.931237029576234"/>
    <n v="0"/>
  </r>
  <r>
    <x v="9"/>
    <n v="23"/>
    <n v="9"/>
    <x v="84"/>
    <n v="81.894278070743496"/>
    <n v="84.088598805814101"/>
    <n v="-4.3629176181609001E-3"/>
    <n v="0.97395519154905097"/>
    <n v="0"/>
  </r>
  <r>
    <x v="9"/>
    <n v="24"/>
    <n v="9"/>
    <x v="85"/>
    <n v="82.514464372918795"/>
    <n v="86.676789737979206"/>
    <n v="-4.3629176181609001E-3"/>
    <n v="0.95202669868630596"/>
    <n v="0"/>
  </r>
  <r>
    <x v="9"/>
    <n v="25"/>
    <n v="9"/>
    <x v="86"/>
    <n v="82.836421913010895"/>
    <n v="87.632073078661307"/>
    <n v="-4.3629176181609001E-3"/>
    <n v="0.94532222467953597"/>
    <n v="0"/>
  </r>
  <r>
    <x v="9"/>
    <n v="26"/>
    <n v="9"/>
    <x v="87"/>
    <n v="77.997228743738106"/>
    <n v="82.529530072392305"/>
    <n v="-4.3629176181609001E-3"/>
    <n v="0.94513263568986206"/>
    <n v="0"/>
  </r>
  <r>
    <x v="9"/>
    <n v="27"/>
    <n v="9"/>
    <x v="88"/>
    <n v="80.614783156214799"/>
    <n v="82.526970426437202"/>
    <n v="-4.3629176181609001E-3"/>
    <n v="0.97688119158861597"/>
    <n v="0"/>
  </r>
  <r>
    <x v="9"/>
    <n v="28"/>
    <n v="9"/>
    <x v="89"/>
    <n v="79.552718551665194"/>
    <n v="81.506008473844005"/>
    <n v="-4.3629176181609001E-3"/>
    <n v="0.97608726803907198"/>
    <n v="0"/>
  </r>
  <r>
    <x v="9"/>
    <n v="29"/>
    <n v="9"/>
    <x v="90"/>
    <n v="76.578070872629297"/>
    <n v="82.4135337181322"/>
    <n v="-4.3629176181609001E-3"/>
    <n v="0.92924209925616297"/>
    <n v="0"/>
  </r>
  <r>
    <x v="9"/>
    <n v="30"/>
    <n v="9"/>
    <x v="91"/>
    <n v="71.320107514991605"/>
    <n v="78.055587069855505"/>
    <n v="-4.3629176181609001E-3"/>
    <n v="0.91376026820390699"/>
    <n v="0"/>
  </r>
  <r>
    <x v="9"/>
    <n v="1"/>
    <n v="10"/>
    <x v="92"/>
    <n v="72.937844625811906"/>
    <n v="80.527962282279304"/>
    <n v="-4.3629176181609001E-3"/>
    <n v="0.90579463910330005"/>
    <n v="0"/>
  </r>
  <r>
    <x v="9"/>
    <n v="2"/>
    <n v="10"/>
    <x v="93"/>
    <n v="77.615164852615905"/>
    <n v="87.355452214978698"/>
    <n v="-4.3629176181609001E-3"/>
    <n v="0.88854260979388999"/>
    <n v="1.6708495264966913E-2"/>
  </r>
  <r>
    <x v="9"/>
    <n v="3"/>
    <n v="10"/>
    <x v="94"/>
    <n v="79.496210923620097"/>
    <n v="89.693896191283102"/>
    <n v="-4.3629176181609001E-3"/>
    <n v="0.88634880818319794"/>
    <n v="3.5610792140625874E-2"/>
  </r>
  <r>
    <x v="9"/>
    <n v="4"/>
    <n v="10"/>
    <x v="95"/>
    <n v="83.012845996336395"/>
    <n v="91.426815216766997"/>
    <n v="-4.3629176181609001E-3"/>
    <n v="0.90801377461091404"/>
    <n v="3.2848122588568743E-2"/>
  </r>
  <r>
    <x v="9"/>
    <n v="5"/>
    <n v="10"/>
    <x v="96"/>
    <n v="81.699535648774599"/>
    <n v="92.091057429743501"/>
    <n v="-4.3629176181609001E-3"/>
    <n v="0.88720239206780205"/>
    <n v="5.08968355796236E-2"/>
  </r>
  <r>
    <x v="9"/>
    <n v="6"/>
    <n v="10"/>
    <x v="97"/>
    <n v="77.407206449422503"/>
    <n v="95.0677487537438"/>
    <n v="-4.3629176181609001E-3"/>
    <n v="0.81426940318389696"/>
    <n v="0.14187853745458356"/>
  </r>
  <r>
    <x v="9"/>
    <n v="7"/>
    <n v="10"/>
    <x v="98"/>
    <n v="74.188037825565701"/>
    <n v="94.000548184373102"/>
    <n v="-4.3629176181609001E-3"/>
    <n v="0.78926647517689097"/>
    <n v="0.25786316733654951"/>
  </r>
  <r>
    <x v="9"/>
    <n v="8"/>
    <n v="10"/>
    <x v="99"/>
    <n v="72.054907346744102"/>
    <n v="92.291248015169501"/>
    <n v="-4.3629176181609001E-3"/>
    <n v="0.78077082426803002"/>
    <n v="0.38234344812737642"/>
  </r>
  <r>
    <x v="9"/>
    <n v="9"/>
    <n v="10"/>
    <x v="100"/>
    <n v="70.322904319215496"/>
    <n v="92.243635296685298"/>
    <n v="-4.3629176181609001E-3"/>
    <n v="0.76239656390844002"/>
    <n v="0.52519798927779338"/>
  </r>
  <r>
    <x v="9"/>
    <n v="10"/>
    <n v="10"/>
    <x v="101"/>
    <n v="81.562890435066294"/>
    <n v="99.238831506800807"/>
    <n v="-4.3629176181609001E-3"/>
    <n v="0.82192096752919297"/>
    <n v="0.60852812680745727"/>
  </r>
  <r>
    <x v="9"/>
    <n v="11"/>
    <n v="10"/>
    <x v="102"/>
    <n v="84.989200749445104"/>
    <n v="98.065034622020406"/>
    <n v="-4.3629176181609001E-3"/>
    <n v="0.86670016911203496"/>
    <n v="0.64707906275427918"/>
  </r>
  <r>
    <x v="9"/>
    <n v="12"/>
    <n v="10"/>
    <x v="103"/>
    <n v="81.943967610012294"/>
    <n v="94.520377712575396"/>
    <n v="-4.3629176181609001E-3"/>
    <n v="0.86698500553352098"/>
    <n v="0.68534516227961506"/>
  </r>
  <r>
    <x v="9"/>
    <n v="13"/>
    <n v="10"/>
    <x v="104"/>
    <n v="74.422777798221802"/>
    <n v="86.752820726220904"/>
    <n v="-4.3629176181609001E-3"/>
    <n v="0.85791470739945996"/>
    <n v="0.73268155993901196"/>
  </r>
  <r>
    <x v="9"/>
    <n v="14"/>
    <n v="10"/>
    <x v="105"/>
    <n v="66.629484895123895"/>
    <n v="77.843090549017802"/>
    <n v="-4.3629176181609001E-3"/>
    <n v="0.85599401381075402"/>
    <n v="0.78193865118711481"/>
  </r>
  <r>
    <x v="9"/>
    <n v="15"/>
    <n v="10"/>
    <x v="106"/>
    <n v="67.176129863868695"/>
    <n v="79.541863242925004"/>
    <n v="-4.3629176181609001E-3"/>
    <n v="0.844584373271973"/>
    <n v="0.84260538297399867"/>
  </r>
  <r>
    <x v="9"/>
    <n v="16"/>
    <n v="10"/>
    <x v="107"/>
    <n v="72.579343466550498"/>
    <n v="81.593764500869597"/>
    <n v="-4.3629176181609001E-3"/>
    <n v="0.88956827796429805"/>
    <n v="0.85828821006855749"/>
  </r>
  <r>
    <x v="9"/>
    <n v="17"/>
    <n v="10"/>
    <x v="108"/>
    <n v="65.800697057668899"/>
    <n v="72.201323002771304"/>
    <n v="-4.3629176181609001E-3"/>
    <n v="0.911405369146566"/>
    <n v="0.85213394598084835"/>
  </r>
  <r>
    <x v="9"/>
    <n v="18"/>
    <n v="10"/>
    <x v="109"/>
    <n v="70.515011564209601"/>
    <n v="75.705373561154005"/>
    <n v="-4.3629176181609001E-3"/>
    <n v="0.931493661243886"/>
    <n v="0.82589138979581922"/>
  </r>
  <r>
    <x v="9"/>
    <n v="19"/>
    <n v="10"/>
    <x v="110"/>
    <n v="72.651720988335498"/>
    <n v="79.982614989013598"/>
    <n v="-4.3629176181609001E-3"/>
    <n v="0.90839345830514495"/>
    <n v="0.82274903654953113"/>
  </r>
  <r>
    <x v="9"/>
    <n v="20"/>
    <n v="10"/>
    <x v="111"/>
    <n v="73.319368570875795"/>
    <n v="82.245112978422995"/>
    <n v="-4.3629176181609001E-3"/>
    <n v="0.89152115607733395"/>
    <n v="0.83647898553105404"/>
  </r>
  <r>
    <x v="9"/>
    <n v="21"/>
    <n v="10"/>
    <x v="112"/>
    <n v="70.500314899133897"/>
    <n v="79.261096030573"/>
    <n v="-4.3629176181609001E-3"/>
    <n v="0.88951830500833995"/>
    <n v="0.85221178558157096"/>
  </r>
  <r>
    <x v="9"/>
    <n v="22"/>
    <n v="10"/>
    <x v="113"/>
    <n v="66.231029733806594"/>
    <n v="78.219432193377301"/>
    <n v="-4.3629176181609001E-3"/>
    <n v="0.84678093808622801"/>
    <n v="0.91068195255419981"/>
  </r>
  <r>
    <x v="9"/>
    <n v="23"/>
    <n v="10"/>
    <x v="114"/>
    <n v="68.707046030332194"/>
    <n v="80.952410063560905"/>
    <n v="-4.3629176181609001E-3"/>
    <n v="0.84877953765158798"/>
    <n v="0.9671535199614687"/>
  </r>
  <r>
    <x v="9"/>
    <n v="24"/>
    <n v="10"/>
    <x v="115"/>
    <n v="57.3917627017047"/>
    <n v="69.567140896435902"/>
    <n v="-4.3629176181609001E-3"/>
    <n v="0.825035519990028"/>
    <n v="1.0473691050302976"/>
  </r>
  <r>
    <x v="9"/>
    <n v="25"/>
    <n v="10"/>
    <x v="116"/>
    <n v="58.622364132129299"/>
    <n v="68.525321762035205"/>
    <n v="-4.3629176181609001E-3"/>
    <n v="0.85553916817242304"/>
    <n v="1.0970810419167314"/>
  </r>
  <r>
    <x v="9"/>
    <n v="26"/>
    <n v="10"/>
    <x v="117"/>
    <n v="59.429429323950501"/>
    <n v="65.917028046668094"/>
    <n v="-4.3629176181609001E-3"/>
    <n v="0.90163899771908895"/>
    <n v="1.1006931492564993"/>
  </r>
  <r>
    <x v="9"/>
    <n v="27"/>
    <n v="10"/>
    <x v="118"/>
    <n v="60.242564087392999"/>
    <n v="67.666037229774403"/>
    <n v="-4.3629176181609001E-3"/>
    <n v="0.89034988713794905"/>
    <n v="1.1155943671774071"/>
  </r>
  <r>
    <x v="9"/>
    <n v="28"/>
    <n v="10"/>
    <x v="119"/>
    <n v="63.452112912554902"/>
    <n v="71.638583141429706"/>
    <n v="-4.3629176181609001E-3"/>
    <n v="0.88577934839392702"/>
    <n v="1.135066123842337"/>
  </r>
  <r>
    <x v="9"/>
    <n v="29"/>
    <n v="10"/>
    <x v="120"/>
    <n v="67.390466170514998"/>
    <n v="71.320314965566993"/>
    <n v="-4.3629176181609001E-3"/>
    <n v="0.94495641206900505"/>
    <n v="1.0953608168321889"/>
  </r>
  <r>
    <x v="9"/>
    <n v="30"/>
    <n v="10"/>
    <x v="121"/>
    <n v="74.679537834716896"/>
    <n v="74.315960379021703"/>
    <n v="-4.3629176181609001E-3"/>
    <n v="1.0049513183121199"/>
    <n v="0.99566060357892583"/>
  </r>
  <r>
    <x v="9"/>
    <n v="31"/>
    <n v="10"/>
    <x v="122"/>
    <n v="72.896407862118195"/>
    <n v="73.283765785357502"/>
    <n v="-4.3629176181609001E-3"/>
    <n v="0.99477349718157004"/>
    <n v="0.90613821145621265"/>
  </r>
  <r>
    <x v="10"/>
    <n v="1"/>
    <n v="7"/>
    <x v="0"/>
    <n v="81.586962746484005"/>
    <n v="70.252276083226604"/>
    <n v="-4.3629176181609001E-3"/>
    <n v="1.16141475340547"/>
    <n v="0"/>
  </r>
  <r>
    <x v="10"/>
    <n v="2"/>
    <n v="7"/>
    <x v="1"/>
    <n v="88.526475959660303"/>
    <n v="77.350507697847306"/>
    <n v="-4.3629176181609001E-3"/>
    <n v="1.14454930121209"/>
    <n v="0"/>
  </r>
  <r>
    <x v="10"/>
    <n v="3"/>
    <n v="7"/>
    <x v="2"/>
    <n v="86.723111788166307"/>
    <n v="75.451256309129207"/>
    <n v="-4.3629176181609001E-3"/>
    <n v="1.1494590153386499"/>
    <n v="0"/>
  </r>
  <r>
    <x v="10"/>
    <n v="4"/>
    <n v="7"/>
    <x v="3"/>
    <n v="83.305737258059494"/>
    <n v="72.919854276020601"/>
    <n v="-4.3629176181609001E-3"/>
    <n v="1.1424970977509501"/>
    <n v="0"/>
  </r>
  <r>
    <x v="10"/>
    <n v="5"/>
    <n v="7"/>
    <x v="4"/>
    <n v="84.189542063133601"/>
    <n v="74.3658054622327"/>
    <n v="-4.3629176181609001E-3"/>
    <n v="1.13216660653971"/>
    <n v="0"/>
  </r>
  <r>
    <x v="10"/>
    <n v="6"/>
    <n v="7"/>
    <x v="5"/>
    <n v="82.217503872178099"/>
    <n v="76.431317268283095"/>
    <n v="-4.3629176181609001E-3"/>
    <n v="1.0757658024019201"/>
    <n v="0"/>
  </r>
  <r>
    <x v="10"/>
    <n v="7"/>
    <n v="7"/>
    <x v="6"/>
    <n v="82.184989183827298"/>
    <n v="79.161052640056198"/>
    <n v="-4.3629176181609001E-3"/>
    <n v="1.0382570250475101"/>
    <n v="0"/>
  </r>
  <r>
    <x v="10"/>
    <n v="8"/>
    <n v="7"/>
    <x v="7"/>
    <n v="84.029620246921098"/>
    <n v="79.047112903526795"/>
    <n v="-4.3629176181609001E-3"/>
    <n v="1.06309079911695"/>
    <n v="0"/>
  </r>
  <r>
    <x v="10"/>
    <n v="9"/>
    <n v="7"/>
    <x v="8"/>
    <n v="82.338993804732098"/>
    <n v="77.868605189683805"/>
    <n v="-4.3629176181609001E-3"/>
    <n v="1.0574686326109899"/>
    <n v="0"/>
  </r>
  <r>
    <x v="10"/>
    <n v="10"/>
    <n v="7"/>
    <x v="9"/>
    <n v="83.276399039381701"/>
    <n v="81.738152694191697"/>
    <n v="-4.3629176181609001E-3"/>
    <n v="1.0188735805231199"/>
    <n v="0"/>
  </r>
  <r>
    <x v="10"/>
    <n v="11"/>
    <n v="7"/>
    <x v="10"/>
    <n v="86.8673904462769"/>
    <n v="83.377784457381296"/>
    <n v="-4.3629176181609001E-3"/>
    <n v="1.0419074669359401"/>
    <n v="0"/>
  </r>
  <r>
    <x v="10"/>
    <n v="12"/>
    <n v="7"/>
    <x v="11"/>
    <n v="84.789761487204302"/>
    <n v="82.271163658964696"/>
    <n v="-4.3629176181609001E-3"/>
    <n v="1.03066803039771"/>
    <n v="0"/>
  </r>
  <r>
    <x v="10"/>
    <n v="13"/>
    <n v="7"/>
    <x v="12"/>
    <n v="85.615015277248602"/>
    <n v="83.585657312031202"/>
    <n v="-4.3629176181609001E-3"/>
    <n v="1.0243322491900999"/>
    <n v="0"/>
  </r>
  <r>
    <x v="10"/>
    <n v="14"/>
    <n v="7"/>
    <x v="13"/>
    <n v="87.299378156094804"/>
    <n v="83.812436933899804"/>
    <n v="-4.3629176181609001E-3"/>
    <n v="1.0416583268473001"/>
    <n v="0"/>
  </r>
  <r>
    <x v="10"/>
    <n v="15"/>
    <n v="7"/>
    <x v="14"/>
    <n v="85.555761620692493"/>
    <n v="81.860096071958495"/>
    <n v="-4.3629176181609001E-3"/>
    <n v="1.0452018242799901"/>
    <n v="0"/>
  </r>
  <r>
    <x v="10"/>
    <n v="16"/>
    <n v="7"/>
    <x v="15"/>
    <n v="85.194674242407999"/>
    <n v="79.175095813120905"/>
    <n v="-4.3629176181609001E-3"/>
    <n v="1.0760879825990299"/>
    <n v="0"/>
  </r>
  <r>
    <x v="10"/>
    <n v="17"/>
    <n v="7"/>
    <x v="16"/>
    <n v="87.881492978984397"/>
    <n v="79.630990570091498"/>
    <n v="-4.3629176181609001E-3"/>
    <n v="1.10366965888018"/>
    <n v="0"/>
  </r>
  <r>
    <x v="10"/>
    <n v="18"/>
    <n v="7"/>
    <x v="17"/>
    <n v="89.568141973278202"/>
    <n v="80.249898539588898"/>
    <n v="-4.3629176181609001E-3"/>
    <n v="1.1161760125226801"/>
    <n v="0"/>
  </r>
  <r>
    <x v="10"/>
    <n v="19"/>
    <n v="7"/>
    <x v="18"/>
    <n v="89.433124249979599"/>
    <n v="79.932494478829099"/>
    <n v="-4.3629176181609001E-3"/>
    <n v="1.1189192403614401"/>
    <n v="0"/>
  </r>
  <r>
    <x v="10"/>
    <n v="20"/>
    <n v="7"/>
    <x v="19"/>
    <n v="87.715587884890496"/>
    <n v="79.140428862449198"/>
    <n v="-4.3629176181609001E-3"/>
    <n v="1.10841481488403"/>
    <n v="0"/>
  </r>
  <r>
    <x v="10"/>
    <n v="21"/>
    <n v="7"/>
    <x v="20"/>
    <n v="86.547288945019702"/>
    <n v="78.184173501236202"/>
    <n v="-4.3629176181609001E-3"/>
    <n v="1.1070286343614499"/>
    <n v="0"/>
  </r>
  <r>
    <x v="10"/>
    <n v="22"/>
    <n v="7"/>
    <x v="21"/>
    <n v="84.374289344070107"/>
    <n v="77.875767553803698"/>
    <n v="-4.3629176181609001E-3"/>
    <n v="1.0835079929309901"/>
    <n v="0"/>
  </r>
  <r>
    <x v="10"/>
    <n v="23"/>
    <n v="7"/>
    <x v="22"/>
    <n v="79.056637338285299"/>
    <n v="74.820938869568394"/>
    <n v="-4.3629176181609001E-3"/>
    <n v="1.0566727537632601"/>
    <n v="0"/>
  </r>
  <r>
    <x v="10"/>
    <n v="24"/>
    <n v="7"/>
    <x v="23"/>
    <n v="80.5340158869612"/>
    <n v="76.529667204294"/>
    <n v="-4.3629176181609001E-3"/>
    <n v="1.0523841314667399"/>
    <n v="0"/>
  </r>
  <r>
    <x v="10"/>
    <n v="25"/>
    <n v="7"/>
    <x v="24"/>
    <n v="83.419043727056007"/>
    <n v="80.303962167826498"/>
    <n v="-4.3629176181609001E-3"/>
    <n v="1.0388475721669199"/>
    <n v="0"/>
  </r>
  <r>
    <x v="10"/>
    <n v="26"/>
    <n v="7"/>
    <x v="25"/>
    <n v="88.040280903142403"/>
    <n v="82.419543398215694"/>
    <n v="-4.3629176181609001E-3"/>
    <n v="1.06825320759771"/>
    <n v="0"/>
  </r>
  <r>
    <x v="10"/>
    <n v="27"/>
    <n v="7"/>
    <x v="26"/>
    <n v="87.946198327173207"/>
    <n v="81.816281393679802"/>
    <n v="-4.3629176181609001E-3"/>
    <n v="1.0749802714002701"/>
    <n v="0"/>
  </r>
  <r>
    <x v="10"/>
    <n v="28"/>
    <n v="7"/>
    <x v="27"/>
    <n v="90.894046291748396"/>
    <n v="82.986911369091501"/>
    <n v="-4.3629176181609001E-3"/>
    <n v="1.0953392970921101"/>
    <n v="0"/>
  </r>
  <r>
    <x v="10"/>
    <n v="29"/>
    <n v="7"/>
    <x v="28"/>
    <n v="87.793235094123702"/>
    <n v="81.919093370136395"/>
    <n v="-4.3629176181609001E-3"/>
    <n v="1.0717637061018299"/>
    <n v="0"/>
  </r>
  <r>
    <x v="10"/>
    <n v="30"/>
    <n v="7"/>
    <x v="29"/>
    <n v="87.251308086513902"/>
    <n v="81.459553667274307"/>
    <n v="-4.3629176181609001E-3"/>
    <n v="1.0711571268020399"/>
    <n v="0"/>
  </r>
  <r>
    <x v="10"/>
    <n v="31"/>
    <n v="7"/>
    <x v="30"/>
    <n v="90.868206413427998"/>
    <n v="84.181643922596606"/>
    <n v="-4.3629176181609001E-3"/>
    <n v="1.07948611939668"/>
    <n v="0"/>
  </r>
  <r>
    <x v="10"/>
    <n v="1"/>
    <n v="8"/>
    <x v="31"/>
    <n v="86.870188481974694"/>
    <n v="83.682647924877202"/>
    <n v="-4.3629176181609001E-3"/>
    <n v="1.0381449437502099"/>
    <n v="0"/>
  </r>
  <r>
    <x v="10"/>
    <n v="2"/>
    <n v="8"/>
    <x v="32"/>
    <n v="88.047883394799499"/>
    <n v="86.717214652065394"/>
    <n v="-4.3629176181609001E-3"/>
    <n v="1.01539600686229"/>
    <n v="0"/>
  </r>
  <r>
    <x v="10"/>
    <n v="3"/>
    <n v="8"/>
    <x v="33"/>
    <n v="90.576884706310395"/>
    <n v="89.106561706383403"/>
    <n v="-4.3629176181609001E-3"/>
    <n v="1.0165504997361601"/>
    <n v="0"/>
  </r>
  <r>
    <x v="10"/>
    <n v="4"/>
    <n v="8"/>
    <x v="34"/>
    <n v="93.834369875583107"/>
    <n v="91.173149673080303"/>
    <n v="-4.3629176181609001E-3"/>
    <n v="1.0292378917717799"/>
    <n v="0"/>
  </r>
  <r>
    <x v="10"/>
    <n v="5"/>
    <n v="8"/>
    <x v="35"/>
    <n v="96.394898718092605"/>
    <n v="93.060353342529595"/>
    <n v="-4.3629176181609001E-3"/>
    <n v="1.0358806378604399"/>
    <n v="0"/>
  </r>
  <r>
    <x v="10"/>
    <n v="6"/>
    <n v="8"/>
    <x v="36"/>
    <n v="94.328687967945797"/>
    <n v="92.8215388044229"/>
    <n v="-4.3629176181609001E-3"/>
    <n v="1.0162848316241"/>
    <n v="0"/>
  </r>
  <r>
    <x v="10"/>
    <n v="7"/>
    <n v="8"/>
    <x v="37"/>
    <n v="97.704087584166004"/>
    <n v="95.038863964258596"/>
    <n v="-4.3629176181609001E-3"/>
    <n v="1.0280907092490099"/>
    <n v="0"/>
  </r>
  <r>
    <x v="10"/>
    <n v="8"/>
    <n v="8"/>
    <x v="38"/>
    <n v="97.592251088222795"/>
    <n v="95.211515604044095"/>
    <n v="-4.3629176181609001E-3"/>
    <n v="1.0250516724268901"/>
    <n v="0"/>
  </r>
  <r>
    <x v="10"/>
    <n v="9"/>
    <n v="8"/>
    <x v="39"/>
    <n v="97.688045895023293"/>
    <n v="96.651736243283395"/>
    <n v="-4.3629176181609001E-3"/>
    <n v="1.01076772739443"/>
    <n v="0"/>
  </r>
  <r>
    <x v="10"/>
    <n v="10"/>
    <n v="8"/>
    <x v="40"/>
    <n v="97.677512941381494"/>
    <n v="99.879439005090504"/>
    <n v="-4.3629176181609001E-3"/>
    <n v="0.97799688138243601"/>
    <n v="0"/>
  </r>
  <r>
    <x v="10"/>
    <n v="11"/>
    <n v="8"/>
    <x v="41"/>
    <n v="100.52244966407"/>
    <n v="103.222065778264"/>
    <n v="-4.3629176181609001E-3"/>
    <n v="0.97388768474904597"/>
    <n v="0"/>
  </r>
  <r>
    <x v="10"/>
    <n v="12"/>
    <n v="8"/>
    <x v="42"/>
    <n v="100.458109896311"/>
    <n v="102.887779695022"/>
    <n v="-4.3629176181609001E-3"/>
    <n v="0.97642664914268895"/>
    <n v="0"/>
  </r>
  <r>
    <x v="10"/>
    <n v="13"/>
    <n v="8"/>
    <x v="43"/>
    <n v="94.891662315666096"/>
    <n v="96.296369087311504"/>
    <n v="-4.3629176181609001E-3"/>
    <n v="0.98545731977419304"/>
    <n v="0"/>
  </r>
  <r>
    <x v="10"/>
    <n v="14"/>
    <n v="8"/>
    <x v="44"/>
    <n v="103.85292551676"/>
    <n v="99.480011281739294"/>
    <n v="-4.3629176181609001E-3"/>
    <n v="1.0440035046227301"/>
    <n v="0"/>
  </r>
  <r>
    <x v="10"/>
    <n v="15"/>
    <n v="8"/>
    <x v="45"/>
    <n v="101.028698170208"/>
    <n v="96.616880446177902"/>
    <n v="-4.3629176181609001E-3"/>
    <n v="1.04571023253113"/>
    <n v="0"/>
  </r>
  <r>
    <x v="10"/>
    <n v="16"/>
    <n v="8"/>
    <x v="46"/>
    <n v="103.245745106586"/>
    <n v="97.183759460952302"/>
    <n v="-4.3629176181609001E-3"/>
    <n v="1.0624242254946099"/>
    <n v="0"/>
  </r>
  <r>
    <x v="10"/>
    <n v="17"/>
    <n v="8"/>
    <x v="47"/>
    <n v="103.315563988902"/>
    <n v="95.879407393567206"/>
    <n v="-4.3629176181609001E-3"/>
    <n v="1.0776064256723199"/>
    <n v="0"/>
  </r>
  <r>
    <x v="10"/>
    <n v="18"/>
    <n v="8"/>
    <x v="48"/>
    <n v="104.017749819351"/>
    <n v="94.553524157056998"/>
    <n v="-4.3629176181609001E-3"/>
    <n v="1.1001446068456799"/>
    <n v="0"/>
  </r>
  <r>
    <x v="10"/>
    <n v="19"/>
    <n v="8"/>
    <x v="49"/>
    <n v="99.670402021028394"/>
    <n v="90.626097737429902"/>
    <n v="-4.3629176181609001E-3"/>
    <n v="1.09985095980792"/>
    <n v="0"/>
  </r>
  <r>
    <x v="10"/>
    <n v="20"/>
    <n v="8"/>
    <x v="50"/>
    <n v="96.620353033716697"/>
    <n v="88.010188952467402"/>
    <n v="-4.3629176181609001E-3"/>
    <n v="1.0978858717314499"/>
    <n v="0"/>
  </r>
  <r>
    <x v="10"/>
    <n v="21"/>
    <n v="8"/>
    <x v="51"/>
    <n v="92.522599394883699"/>
    <n v="87.658322725762105"/>
    <n v="-4.3629176181609001E-3"/>
    <n v="1.05554386359038"/>
    <n v="0"/>
  </r>
  <r>
    <x v="10"/>
    <n v="22"/>
    <n v="8"/>
    <x v="52"/>
    <n v="93.8558471175119"/>
    <n v="91.427958129378894"/>
    <n v="-4.3629176181609001E-3"/>
    <n v="1.0266042032160001"/>
    <n v="0"/>
  </r>
  <r>
    <x v="10"/>
    <n v="23"/>
    <n v="8"/>
    <x v="53"/>
    <n v="98.132244444362698"/>
    <n v="97.500605592751199"/>
    <n v="-4.3629176181609001E-3"/>
    <n v="1.00652334645704"/>
    <n v="0"/>
  </r>
  <r>
    <x v="10"/>
    <n v="24"/>
    <n v="8"/>
    <x v="54"/>
    <n v="96.800952240393102"/>
    <n v="97.415439055838306"/>
    <n v="-4.3629176181609001E-3"/>
    <n v="0.99373660653372498"/>
    <n v="0"/>
  </r>
  <r>
    <x v="10"/>
    <n v="25"/>
    <n v="8"/>
    <x v="55"/>
    <n v="95.516843144375699"/>
    <n v="96.296504114166595"/>
    <n v="-4.3629176181609001E-3"/>
    <n v="0.991948480503823"/>
    <n v="0"/>
  </r>
  <r>
    <x v="10"/>
    <n v="26"/>
    <n v="8"/>
    <x v="56"/>
    <n v="96.901306978407305"/>
    <n v="95.351706189670693"/>
    <n v="-4.3629176181609001E-3"/>
    <n v="1.0162979234976799"/>
    <n v="0"/>
  </r>
  <r>
    <x v="10"/>
    <n v="27"/>
    <n v="8"/>
    <x v="57"/>
    <n v="95.348284850345905"/>
    <n v="92.381364104589295"/>
    <n v="-4.3629176181609001E-3"/>
    <n v="1.0321647555689899"/>
    <n v="0"/>
  </r>
  <r>
    <x v="10"/>
    <n v="28"/>
    <n v="8"/>
    <x v="58"/>
    <n v="92.097945817501895"/>
    <n v="87.998613760412198"/>
    <n v="-4.3629176181609001E-3"/>
    <n v="1.04663594422821"/>
    <n v="0"/>
  </r>
  <r>
    <x v="10"/>
    <n v="29"/>
    <n v="8"/>
    <x v="59"/>
    <n v="90.197363890205594"/>
    <n v="85.586299001229804"/>
    <n v="-4.3629176181609001E-3"/>
    <n v="1.0539299298170199"/>
    <n v="0"/>
  </r>
  <r>
    <x v="10"/>
    <n v="30"/>
    <n v="8"/>
    <x v="60"/>
    <n v="89.747351449640405"/>
    <n v="84.883234626110607"/>
    <n v="-4.3629176181609001E-3"/>
    <n v="1.05735796957655"/>
    <n v="0"/>
  </r>
  <r>
    <x v="10"/>
    <n v="31"/>
    <n v="8"/>
    <x v="61"/>
    <n v="87.679540486848893"/>
    <n v="84.444181288832894"/>
    <n v="-4.3629176181609001E-3"/>
    <n v="1.0383672321675499"/>
    <n v="0"/>
  </r>
  <r>
    <x v="10"/>
    <n v="1"/>
    <n v="9"/>
    <x v="62"/>
    <n v="87.391673550916295"/>
    <n v="83.445061991279303"/>
    <n v="-4.3629176181609001E-3"/>
    <n v="1.0473506876274801"/>
    <n v="0"/>
  </r>
  <r>
    <x v="10"/>
    <n v="2"/>
    <n v="9"/>
    <x v="63"/>
    <n v="83.078532973773207"/>
    <n v="81.4491126689732"/>
    <n v="-4.3629176181609001E-3"/>
    <n v="1.02006001893807"/>
    <n v="0"/>
  </r>
  <r>
    <x v="10"/>
    <n v="3"/>
    <n v="9"/>
    <x v="64"/>
    <n v="81.275321836664901"/>
    <n v="81.397401543263001"/>
    <n v="-4.3629176181609001E-3"/>
    <n v="0.99855372411489196"/>
    <n v="0"/>
  </r>
  <r>
    <x v="10"/>
    <n v="4"/>
    <n v="9"/>
    <x v="65"/>
    <n v="86.884817913516102"/>
    <n v="85.534725855984306"/>
    <n v="-4.3629176181609001E-3"/>
    <n v="1.0158359549593601"/>
    <n v="0"/>
  </r>
  <r>
    <x v="10"/>
    <n v="5"/>
    <n v="9"/>
    <x v="66"/>
    <n v="88.118620769683602"/>
    <n v="88.021758615035296"/>
    <n v="-4.3629176181609001E-3"/>
    <n v="1.0011500575706"/>
    <n v="0"/>
  </r>
  <r>
    <x v="10"/>
    <n v="6"/>
    <n v="9"/>
    <x v="67"/>
    <n v="87.6816908165043"/>
    <n v="88.558823889822406"/>
    <n v="-4.3629176181609001E-3"/>
    <n v="0.99014425534164896"/>
    <n v="0"/>
  </r>
  <r>
    <x v="10"/>
    <n v="7"/>
    <n v="9"/>
    <x v="68"/>
    <n v="86.527475973290905"/>
    <n v="86.888796728064904"/>
    <n v="-4.3629176181609001E-3"/>
    <n v="0.995891578945723"/>
    <n v="0"/>
  </r>
  <r>
    <x v="10"/>
    <n v="8"/>
    <n v="9"/>
    <x v="69"/>
    <n v="88.038219708393996"/>
    <n v="86.558696240217103"/>
    <n v="-4.3629176181609001E-3"/>
    <n v="1.01714398723706"/>
    <n v="0"/>
  </r>
  <r>
    <x v="10"/>
    <n v="9"/>
    <n v="9"/>
    <x v="70"/>
    <n v="91.230015481103393"/>
    <n v="86.531224268808202"/>
    <n v="-4.3629176181609001E-3"/>
    <n v="1.05435484491717"/>
    <n v="0"/>
  </r>
  <r>
    <x v="10"/>
    <n v="10"/>
    <n v="9"/>
    <x v="71"/>
    <n v="90.380939228864094"/>
    <n v="85.226097945559601"/>
    <n v="-4.3629176181609001E-3"/>
    <n v="1.0605385961601399"/>
    <n v="0"/>
  </r>
  <r>
    <x v="10"/>
    <n v="11"/>
    <n v="9"/>
    <x v="72"/>
    <n v="89.261163309190096"/>
    <n v="84.420932714714596"/>
    <n v="-4.3629176181609001E-3"/>
    <n v="1.0573891301641101"/>
    <n v="0"/>
  </r>
  <r>
    <x v="10"/>
    <n v="12"/>
    <n v="9"/>
    <x v="73"/>
    <n v="88.440357322156501"/>
    <n v="84.264670924068596"/>
    <n v="-4.3629176181609001E-3"/>
    <n v="1.0496087590302401"/>
    <n v="0"/>
  </r>
  <r>
    <x v="10"/>
    <n v="13"/>
    <n v="9"/>
    <x v="74"/>
    <n v="82.651147541868895"/>
    <n v="82.830416108125206"/>
    <n v="-4.3629176181609001E-3"/>
    <n v="0.99788827739701902"/>
    <n v="0"/>
  </r>
  <r>
    <x v="10"/>
    <n v="14"/>
    <n v="9"/>
    <x v="75"/>
    <n v="87.195175323167007"/>
    <n v="84.273661433108302"/>
    <n v="-4.3629176181609001E-3"/>
    <n v="1.03472055492593"/>
    <n v="0"/>
  </r>
  <r>
    <x v="10"/>
    <n v="15"/>
    <n v="9"/>
    <x v="76"/>
    <n v="82.405224571466803"/>
    <n v="80.587095279554305"/>
    <n v="-4.3629176181609001E-3"/>
    <n v="1.02261641118528"/>
    <n v="0"/>
  </r>
  <r>
    <x v="10"/>
    <n v="16"/>
    <n v="9"/>
    <x v="77"/>
    <n v="80.343505214146006"/>
    <n v="80.339029716252298"/>
    <n v="-4.3629176181609001E-3"/>
    <n v="1.0001100199436199"/>
    <n v="0"/>
  </r>
  <r>
    <x v="10"/>
    <n v="17"/>
    <n v="9"/>
    <x v="78"/>
    <n v="77.721173230711898"/>
    <n v="77.663691945504098"/>
    <n v="-4.3629176181609001E-3"/>
    <n v="1.0007963525258301"/>
    <n v="0"/>
  </r>
  <r>
    <x v="10"/>
    <n v="18"/>
    <n v="9"/>
    <x v="79"/>
    <n v="76.699001046939401"/>
    <n v="77.830671876654094"/>
    <n v="-4.3629176181609001E-3"/>
    <n v="0.98551507931990001"/>
    <n v="0"/>
  </r>
  <r>
    <x v="10"/>
    <n v="19"/>
    <n v="9"/>
    <x v="80"/>
    <n v="76.860049255520096"/>
    <n v="79.262229399353004"/>
    <n v="-4.3629176181609001E-3"/>
    <n v="0.96974663421242402"/>
    <n v="0"/>
  </r>
  <r>
    <x v="10"/>
    <n v="20"/>
    <n v="9"/>
    <x v="81"/>
    <n v="78.851781653622297"/>
    <n v="82.517568540270702"/>
    <n v="-4.3629176181609001E-3"/>
    <n v="0.95562620623691896"/>
    <n v="0"/>
  </r>
  <r>
    <x v="10"/>
    <n v="21"/>
    <n v="9"/>
    <x v="82"/>
    <n v="80.910545218718198"/>
    <n v="83.8957134561456"/>
    <n v="-4.3629176181609001E-3"/>
    <n v="0.96446826400249297"/>
    <n v="0"/>
  </r>
  <r>
    <x v="10"/>
    <n v="22"/>
    <n v="9"/>
    <x v="83"/>
    <n v="78.370403791313194"/>
    <n v="82.035411787451906"/>
    <n v="-4.3629176181609001E-3"/>
    <n v="0.95537488391341596"/>
    <n v="0"/>
  </r>
  <r>
    <x v="10"/>
    <n v="23"/>
    <n v="9"/>
    <x v="84"/>
    <n v="85.5450448750166"/>
    <n v="86.942445008370001"/>
    <n v="-4.3629176181609001E-3"/>
    <n v="0.98397667417736401"/>
    <n v="0"/>
  </r>
  <r>
    <x v="10"/>
    <n v="24"/>
    <n v="9"/>
    <x v="85"/>
    <n v="81.554913034639995"/>
    <n v="85.347383590952205"/>
    <n v="-4.3629176181609001E-3"/>
    <n v="0.95561315256002399"/>
    <n v="0"/>
  </r>
  <r>
    <x v="10"/>
    <n v="25"/>
    <n v="9"/>
    <x v="86"/>
    <n v="83.391368322012099"/>
    <n v="90.134447796609507"/>
    <n v="-4.3629176181609001E-3"/>
    <n v="0.92523343824621196"/>
    <n v="0"/>
  </r>
  <r>
    <x v="10"/>
    <n v="26"/>
    <n v="9"/>
    <x v="87"/>
    <n v="87.448469141417107"/>
    <n v="92.528743635284897"/>
    <n v="-4.3629176181609001E-3"/>
    <n v="0.94513974006766399"/>
    <n v="0"/>
  </r>
  <r>
    <x v="10"/>
    <n v="27"/>
    <n v="9"/>
    <x v="88"/>
    <n v="87.8106284883726"/>
    <n v="90.280459783283007"/>
    <n v="-4.3629176181609001E-3"/>
    <n v="0.97268968793632005"/>
    <n v="0"/>
  </r>
  <r>
    <x v="10"/>
    <n v="28"/>
    <n v="9"/>
    <x v="89"/>
    <n v="86.707296085137301"/>
    <n v="88.499019388219907"/>
    <n v="-4.3629176181609001E-3"/>
    <n v="0.97980261795741097"/>
    <n v="0"/>
  </r>
  <r>
    <x v="10"/>
    <n v="29"/>
    <n v="9"/>
    <x v="90"/>
    <n v="79.674463144233897"/>
    <n v="87.423020014713302"/>
    <n v="-4.3629176181609001E-3"/>
    <n v="0.91141257244137497"/>
    <n v="0"/>
  </r>
  <r>
    <x v="10"/>
    <n v="30"/>
    <n v="9"/>
    <x v="91"/>
    <n v="81.546781000228705"/>
    <n v="88.313102884172807"/>
    <n v="-4.3629176181609001E-3"/>
    <n v="0.92342820236267698"/>
    <n v="0"/>
  </r>
  <r>
    <x v="10"/>
    <n v="1"/>
    <n v="10"/>
    <x v="92"/>
    <n v="80.559860006621605"/>
    <n v="86.612584339459104"/>
    <n v="-4.3629176181609001E-3"/>
    <n v="0.93016411934197596"/>
    <n v="0"/>
  </r>
  <r>
    <x v="10"/>
    <n v="2"/>
    <n v="10"/>
    <x v="93"/>
    <n v="77.310798555373907"/>
    <n v="86.238054938902295"/>
    <n v="-4.3629176181609001E-3"/>
    <n v="0.89652659816875402"/>
    <n v="8.7245068901028872E-3"/>
  </r>
  <r>
    <x v="10"/>
    <n v="3"/>
    <n v="10"/>
    <x v="94"/>
    <n v="79.798636496698904"/>
    <n v="89.450409669684504"/>
    <n v="-4.3629176181609001E-3"/>
    <n v="0.89214268706465105"/>
    <n v="2.1832924884308741E-2"/>
  </r>
  <r>
    <x v="10"/>
    <n v="4"/>
    <n v="10"/>
    <x v="95"/>
    <n v="79.660956088993899"/>
    <n v="87.5167927760601"/>
    <n v="-4.3629176181609001E-3"/>
    <n v="0.91028161619842496"/>
    <n v="1.6802413744740688E-2"/>
  </r>
  <r>
    <x v="10"/>
    <n v="5"/>
    <n v="10"/>
    <x v="96"/>
    <n v="78.680266960974606"/>
    <n v="87.741494157719401"/>
    <n v="-4.3629176181609001E-3"/>
    <n v="0.89677273292260196"/>
    <n v="2.5280785880995638E-2"/>
  </r>
  <r>
    <x v="10"/>
    <n v="6"/>
    <n v="10"/>
    <x v="97"/>
    <n v="72.450596168227193"/>
    <n v="89.327994469133102"/>
    <n v="-4.3629176181609001E-3"/>
    <n v="0.81110222356379802"/>
    <n v="0.11942966737605452"/>
  </r>
  <r>
    <x v="10"/>
    <n v="7"/>
    <n v="10"/>
    <x v="98"/>
    <n v="75.727186582551894"/>
    <n v="96.564287269483501"/>
    <n v="-4.3629176181609001E-3"/>
    <n v="0.784250682577187"/>
    <n v="0.24043008985772443"/>
  </r>
  <r>
    <x v="10"/>
    <n v="8"/>
    <n v="10"/>
    <x v="99"/>
    <n v="79.827842953768894"/>
    <n v="102.263205369085"/>
    <n v="-4.3629176181609001E-3"/>
    <n v="0.78064489133696502"/>
    <n v="0.36503630357961631"/>
  </r>
  <r>
    <x v="10"/>
    <n v="9"/>
    <n v="10"/>
    <x v="100"/>
    <n v="81.801536278220198"/>
    <n v="104.757912264553"/>
    <n v="-4.3629176181609001E-3"/>
    <n v="0.78089512754647195"/>
    <n v="0.48939228109200128"/>
  </r>
  <r>
    <x v="10"/>
    <n v="10"/>
    <n v="10"/>
    <x v="101"/>
    <n v="85.225644456318406"/>
    <n v="104.122290175282"/>
    <n v="-4.3629176181609001E-3"/>
    <n v="0.81854918457421399"/>
    <n v="0.57609420157664415"/>
  </r>
  <r>
    <x v="10"/>
    <n v="11"/>
    <n v="10"/>
    <x v="102"/>
    <n v="86.356367398845805"/>
    <n v="100.94306123421499"/>
    <n v="-4.3629176181609001E-3"/>
    <n v="0.85553280197835102"/>
    <n v="0.62581250465714999"/>
  </r>
  <r>
    <x v="10"/>
    <n v="12"/>
    <n v="10"/>
    <x v="103"/>
    <n v="73.122483565557999"/>
    <n v="87.024300310148703"/>
    <n v="-4.3629176181609001E-3"/>
    <n v="0.84029575010742896"/>
    <n v="0.69076785960857789"/>
  </r>
  <r>
    <x v="10"/>
    <n v="13"/>
    <n v="10"/>
    <x v="104"/>
    <n v="71.036947072880693"/>
    <n v="86.198404314342099"/>
    <n v="-4.3629176181609001E-3"/>
    <n v="0.82415148334813604"/>
    <n v="0.77186748131929872"/>
  </r>
  <r>
    <x v="10"/>
    <n v="14"/>
    <n v="10"/>
    <x v="105"/>
    <n v="76.227918579158398"/>
    <n v="88.405147558720302"/>
    <n v="-4.3629176181609001E-3"/>
    <n v="0.86229911746412202"/>
    <n v="0.81481946891403356"/>
  </r>
  <r>
    <x v="10"/>
    <n v="15"/>
    <n v="10"/>
    <x v="106"/>
    <n v="76.382180298332997"/>
    <n v="89.664656258697605"/>
    <n v="-4.3629176181609001E-3"/>
    <n v="0.85190642872163302"/>
    <n v="0.8681641452512574"/>
  </r>
  <r>
    <x v="10"/>
    <n v="16"/>
    <n v="10"/>
    <x v="107"/>
    <n v="77.180099477771293"/>
    <n v="90.828219685635304"/>
    <n v="-4.3629176181609001E-3"/>
    <n v="0.84977782516883404"/>
    <n v="0.92363742514128022"/>
  </r>
  <r>
    <x v="10"/>
    <n v="17"/>
    <n v="10"/>
    <x v="108"/>
    <n v="83.302167605551503"/>
    <n v="89.969792692414401"/>
    <n v="-4.3629176181609001E-3"/>
    <n v="0.92593530441721394"/>
    <n v="0.90295322578292314"/>
  </r>
  <r>
    <x v="10"/>
    <n v="18"/>
    <n v="10"/>
    <x v="109"/>
    <n v="84.520851893992301"/>
    <n v="89.100534600126295"/>
    <n v="-4.3629176181609001E-3"/>
    <n v="0.94864740311379603"/>
    <n v="0.85955692772798398"/>
  </r>
  <r>
    <x v="10"/>
    <n v="19"/>
    <n v="10"/>
    <x v="110"/>
    <n v="77.226694148496307"/>
    <n v="84.220443966029706"/>
    <n v="-4.3629176181609001E-3"/>
    <n v="0.91700650501776004"/>
    <n v="0.8478015277690808"/>
  </r>
  <r>
    <x v="10"/>
    <n v="20"/>
    <n v="10"/>
    <x v="111"/>
    <n v="73.381651925581394"/>
    <n v="83.393381786607705"/>
    <n v="-4.3629176181609001E-3"/>
    <n v="0.87999178933702904"/>
    <n v="0.87306084349090862"/>
  </r>
  <r>
    <x v="10"/>
    <n v="21"/>
    <n v="10"/>
    <x v="112"/>
    <n v="74.8352760309822"/>
    <n v="84.520039549051603"/>
    <n v="-4.3629176181609001E-3"/>
    <n v="0.88546029581391505"/>
    <n v="0.89285165273585043"/>
  </r>
  <r>
    <x v="10"/>
    <n v="22"/>
    <n v="10"/>
    <x v="113"/>
    <n v="74.277955216435004"/>
    <n v="86.713759060579704"/>
    <n v="-4.3629176181609001E-3"/>
    <n v="0.85663098257505699"/>
    <n v="0.94147177521965031"/>
  </r>
  <r>
    <x v="10"/>
    <n v="23"/>
    <n v="10"/>
    <x v="114"/>
    <n v="68.141757126870701"/>
    <n v="85.073978666705997"/>
    <n v="-4.3629176181609001E-3"/>
    <n v="0.80101169526678395"/>
    <n v="1.0457111850117233"/>
  </r>
  <r>
    <x v="10"/>
    <n v="24"/>
    <n v="10"/>
    <x v="115"/>
    <n v="77.918943073874502"/>
    <n v="94.941953342431901"/>
    <n v="-4.3629176181609001E-3"/>
    <n v="0.82073857915725001"/>
    <n v="1.1302237109133302"/>
  </r>
  <r>
    <x v="10"/>
    <n v="25"/>
    <n v="10"/>
    <x v="116"/>
    <n v="68.151639020697303"/>
    <n v="80.761082898518595"/>
    <n v="-4.3629176181609001E-3"/>
    <n v="0.84391291569067695"/>
    <n v="1.1915619002815101"/>
  </r>
  <r>
    <x v="10"/>
    <n v="26"/>
    <n v="10"/>
    <x v="117"/>
    <n v="68.717473675507904"/>
    <n v="75.544950695183203"/>
    <n v="-4.3629176181609001E-3"/>
    <n v="0.90967618464727396"/>
    <n v="1.187136820693093"/>
  </r>
  <r>
    <x v="10"/>
    <n v="27"/>
    <n v="10"/>
    <x v="118"/>
    <n v="68.097895579278799"/>
    <n v="75.055526756500697"/>
    <n v="-4.3629176181609001E-3"/>
    <n v="0.90735295891572298"/>
    <n v="1.185034966836227"/>
  </r>
  <r>
    <x v="10"/>
    <n v="28"/>
    <n v="10"/>
    <x v="119"/>
    <n v="65.716100052003796"/>
    <n v="74.307011232834796"/>
    <n v="-4.3629176181609001E-3"/>
    <n v="0.88443819355151698"/>
    <n v="1.2058478783435669"/>
  </r>
  <r>
    <x v="10"/>
    <n v="29"/>
    <n v="10"/>
    <x v="120"/>
    <n v="74.037605000816498"/>
    <n v="77.281501236390298"/>
    <n v="-4.3629176181609001E-3"/>
    <n v="0.95807902067242301"/>
    <n v="1.1530199627300008"/>
  </r>
  <r>
    <x v="10"/>
    <n v="30"/>
    <n v="10"/>
    <x v="121"/>
    <n v="69.552820221458603"/>
    <n v="69.550048002396906"/>
    <n v="-4.3629176181609001E-3"/>
    <n v="1.00010259639647"/>
    <n v="1.0581684713923878"/>
  </r>
  <r>
    <x v="10"/>
    <n v="31"/>
    <n v="10"/>
    <x v="122"/>
    <n v="66.613957530693"/>
    <n v="67.975854062987196"/>
    <n v="-4.3629176181609001E-3"/>
    <n v="0.98002789711097205"/>
    <n v="0.98339167934027261"/>
  </r>
  <r>
    <x v="11"/>
    <n v="1"/>
    <n v="7"/>
    <x v="0"/>
    <n v="84.729173576853896"/>
    <n v="70.723891623854797"/>
    <n v="-4.3629176181609001E-3"/>
    <n v="1.1981015021863699"/>
    <n v="0"/>
  </r>
  <r>
    <x v="11"/>
    <n v="2"/>
    <n v="7"/>
    <x v="1"/>
    <n v="80.395483525447005"/>
    <n v="70.858547863578195"/>
    <n v="-4.3629176181609001E-3"/>
    <n v="1.1346610448876699"/>
    <n v="0"/>
  </r>
  <r>
    <x v="11"/>
    <n v="3"/>
    <n v="7"/>
    <x v="2"/>
    <n v="84.533800407168997"/>
    <n v="74.433930128754298"/>
    <n v="-4.3629176181609001E-3"/>
    <n v="1.13575563549053"/>
    <n v="0"/>
  </r>
  <r>
    <x v="11"/>
    <n v="4"/>
    <n v="7"/>
    <x v="3"/>
    <n v="89.628223636911798"/>
    <n v="77.930964861137397"/>
    <n v="-4.3629176181609001E-3"/>
    <n v="1.1501620935797201"/>
    <n v="0"/>
  </r>
  <r>
    <x v="11"/>
    <n v="5"/>
    <n v="7"/>
    <x v="4"/>
    <n v="89.270007674620899"/>
    <n v="78.125394424932196"/>
    <n v="-4.3629176181609001E-3"/>
    <n v="1.14271414435001"/>
    <n v="0"/>
  </r>
  <r>
    <x v="11"/>
    <n v="6"/>
    <n v="7"/>
    <x v="5"/>
    <n v="84.289668840801795"/>
    <n v="77.437519776159405"/>
    <n v="-4.3629176181609001E-3"/>
    <n v="1.08854749386992"/>
    <n v="0"/>
  </r>
  <r>
    <x v="11"/>
    <n v="7"/>
    <n v="7"/>
    <x v="6"/>
    <n v="79.010196553964406"/>
    <n v="76.1395493663574"/>
    <n v="-4.3629176181609001E-3"/>
    <n v="1.03776191061358"/>
    <n v="0"/>
  </r>
  <r>
    <x v="11"/>
    <n v="8"/>
    <n v="7"/>
    <x v="7"/>
    <n v="86.148482088194299"/>
    <n v="81.462763018440199"/>
    <n v="-4.3629176181609001E-3"/>
    <n v="1.0575764068723099"/>
    <n v="0"/>
  </r>
  <r>
    <x v="11"/>
    <n v="9"/>
    <n v="7"/>
    <x v="8"/>
    <n v="89.946500171399407"/>
    <n v="83.698139030331603"/>
    <n v="-4.3629176181609001E-3"/>
    <n v="1.0747095465051699"/>
    <n v="0"/>
  </r>
  <r>
    <x v="11"/>
    <n v="10"/>
    <n v="7"/>
    <x v="9"/>
    <n v="85.291705339134793"/>
    <n v="83.152140987516006"/>
    <n v="-4.3629176181609001E-3"/>
    <n v="1.0257845407177899"/>
    <n v="0"/>
  </r>
  <r>
    <x v="11"/>
    <n v="11"/>
    <n v="7"/>
    <x v="10"/>
    <n v="87.290681729332604"/>
    <n v="84.171975930499102"/>
    <n v="-4.3629176181609001E-3"/>
    <n v="1.03710534972607"/>
    <n v="0"/>
  </r>
  <r>
    <x v="11"/>
    <n v="12"/>
    <n v="7"/>
    <x v="11"/>
    <n v="88.265594588623301"/>
    <n v="85.181237959866706"/>
    <n v="-4.3629176181609001E-3"/>
    <n v="1.03626241917002"/>
    <n v="0"/>
  </r>
  <r>
    <x v="11"/>
    <n v="13"/>
    <n v="7"/>
    <x v="12"/>
    <n v="90.208605083228093"/>
    <n v="87.986658984659499"/>
    <n v="-4.3629176181609001E-3"/>
    <n v="1.0253040567899101"/>
    <n v="0"/>
  </r>
  <r>
    <x v="11"/>
    <n v="14"/>
    <n v="7"/>
    <x v="13"/>
    <n v="87.664981987286893"/>
    <n v="84.858044580365203"/>
    <n v="-4.3629176181609001E-3"/>
    <n v="1.03313115317392"/>
    <n v="0"/>
  </r>
  <r>
    <x v="11"/>
    <n v="15"/>
    <n v="7"/>
    <x v="14"/>
    <n v="87.857760894633003"/>
    <n v="85.053111406415795"/>
    <n v="-4.3629176181609001E-3"/>
    <n v="1.03302826268167"/>
    <n v="0"/>
  </r>
  <r>
    <x v="11"/>
    <n v="16"/>
    <n v="7"/>
    <x v="15"/>
    <n v="92.430420112076305"/>
    <n v="85.728769061025503"/>
    <n v="-4.3629176181609001E-3"/>
    <n v="1.0782275931716601"/>
    <n v="0"/>
  </r>
  <r>
    <x v="11"/>
    <n v="17"/>
    <n v="7"/>
    <x v="16"/>
    <n v="92.694109062311796"/>
    <n v="83.767751857315204"/>
    <n v="-4.3629176181609001E-3"/>
    <n v="1.1066184192839199"/>
    <n v="0"/>
  </r>
  <r>
    <x v="11"/>
    <n v="18"/>
    <n v="7"/>
    <x v="17"/>
    <n v="90.455960566511294"/>
    <n v="81.1546386425252"/>
    <n v="-4.3629176181609001E-3"/>
    <n v="1.11467225167724"/>
    <n v="0"/>
  </r>
  <r>
    <x v="11"/>
    <n v="19"/>
    <n v="7"/>
    <x v="18"/>
    <n v="90.204318118784997"/>
    <n v="80.898706608165696"/>
    <n v="-4.3629176181609001E-3"/>
    <n v="1.11508807666271"/>
    <n v="0"/>
  </r>
  <r>
    <x v="11"/>
    <n v="20"/>
    <n v="7"/>
    <x v="19"/>
    <n v="89.7685131355301"/>
    <n v="81.333185025069994"/>
    <n v="-4.3629176181609001E-3"/>
    <n v="1.1037724487996099"/>
    <n v="0"/>
  </r>
  <r>
    <x v="11"/>
    <n v="21"/>
    <n v="7"/>
    <x v="20"/>
    <n v="92.5141385663715"/>
    <n v="83.686533695528894"/>
    <n v="-4.3629176181609001E-3"/>
    <n v="1.1055418102369801"/>
    <n v="0"/>
  </r>
  <r>
    <x v="11"/>
    <n v="22"/>
    <n v="7"/>
    <x v="21"/>
    <n v="90.871292908937207"/>
    <n v="85.065033200311007"/>
    <n v="-4.3629176181609001E-3"/>
    <n v="1.0683115076207701"/>
    <n v="0"/>
  </r>
  <r>
    <x v="11"/>
    <n v="23"/>
    <n v="7"/>
    <x v="22"/>
    <n v="91.260660412044899"/>
    <n v="85.710441661213906"/>
    <n v="-4.3629176181609001E-3"/>
    <n v="1.0648096581931701"/>
    <n v="0"/>
  </r>
  <r>
    <x v="11"/>
    <n v="24"/>
    <n v="7"/>
    <x v="23"/>
    <n v="89.019395010542198"/>
    <n v="83.245245587083701"/>
    <n v="-4.3629176181609001E-3"/>
    <n v="1.0694191622645599"/>
    <n v="0"/>
  </r>
  <r>
    <x v="11"/>
    <n v="25"/>
    <n v="7"/>
    <x v="24"/>
    <n v="86.620776135122298"/>
    <n v="82.654647630618697"/>
    <n v="-4.3629176181609001E-3"/>
    <n v="1.04803965813196"/>
    <n v="0"/>
  </r>
  <r>
    <x v="11"/>
    <n v="26"/>
    <n v="7"/>
    <x v="25"/>
    <n v="89.552146966662306"/>
    <n v="84.046443522736496"/>
    <n v="-4.3629176181609001E-3"/>
    <n v="1.0655631836083801"/>
    <n v="0"/>
  </r>
  <r>
    <x v="11"/>
    <n v="27"/>
    <n v="7"/>
    <x v="26"/>
    <n v="89.187742537267795"/>
    <n v="82.569077360236705"/>
    <n v="-4.3629176181609001E-3"/>
    <n v="1.08021620542577"/>
    <n v="0"/>
  </r>
  <r>
    <x v="11"/>
    <n v="28"/>
    <n v="7"/>
    <x v="27"/>
    <n v="90.532017673773197"/>
    <n v="83.027159617421006"/>
    <n v="-4.3629176181609001E-3"/>
    <n v="1.09044769957729"/>
    <n v="0"/>
  </r>
  <r>
    <x v="11"/>
    <n v="29"/>
    <n v="7"/>
    <x v="28"/>
    <n v="90.294053632628405"/>
    <n v="84.414717212602497"/>
    <n v="-4.3629176181609001E-3"/>
    <n v="1.0697035261465999"/>
    <n v="0"/>
  </r>
  <r>
    <x v="11"/>
    <n v="30"/>
    <n v="7"/>
    <x v="29"/>
    <n v="92.481710078450305"/>
    <n v="85.391151402655495"/>
    <n v="-4.3629176181609001E-3"/>
    <n v="1.08309156157871"/>
    <n v="0"/>
  </r>
  <r>
    <x v="11"/>
    <n v="31"/>
    <n v="7"/>
    <x v="30"/>
    <n v="90.463644205384199"/>
    <n v="83.977619413792596"/>
    <n v="-4.3629176181609001E-3"/>
    <n v="1.0772911279141"/>
    <n v="0"/>
  </r>
  <r>
    <x v="11"/>
    <n v="1"/>
    <n v="8"/>
    <x v="31"/>
    <n v="86.745084659864702"/>
    <n v="82.566813497983702"/>
    <n v="-4.3629176181609001E-3"/>
    <n v="1.05066024627537"/>
    <n v="0"/>
  </r>
  <r>
    <x v="11"/>
    <n v="2"/>
    <n v="8"/>
    <x v="32"/>
    <n v="85.956456585094003"/>
    <n v="83.882363170189507"/>
    <n v="-4.3629176181609001E-3"/>
    <n v="1.0247795169921099"/>
    <n v="0"/>
  </r>
  <r>
    <x v="11"/>
    <n v="3"/>
    <n v="8"/>
    <x v="33"/>
    <n v="89.643780621048705"/>
    <n v="87.5049241287374"/>
    <n v="-4.3629176181609001E-3"/>
    <n v="1.0244937790142701"/>
    <n v="0"/>
  </r>
  <r>
    <x v="11"/>
    <n v="4"/>
    <n v="8"/>
    <x v="34"/>
    <n v="91.527897742200594"/>
    <n v="88.314698882264693"/>
    <n v="-4.3629176181609001E-3"/>
    <n v="1.03643471335951"/>
    <n v="0"/>
  </r>
  <r>
    <x v="11"/>
    <n v="5"/>
    <n v="8"/>
    <x v="35"/>
    <n v="91.070761859483596"/>
    <n v="87.997090288777599"/>
    <n v="-4.3629176181609001E-3"/>
    <n v="1.0349805555559199"/>
    <n v="0"/>
  </r>
  <r>
    <x v="11"/>
    <n v="6"/>
    <n v="8"/>
    <x v="36"/>
    <n v="90.706016023225104"/>
    <n v="88.544896429813704"/>
    <n v="-4.3629176181609001E-3"/>
    <n v="1.0244575272491601"/>
    <n v="0"/>
  </r>
  <r>
    <x v="11"/>
    <n v="7"/>
    <n v="8"/>
    <x v="37"/>
    <n v="93.115724738454006"/>
    <n v="90.517980068934506"/>
    <n v="-4.3629176181609001E-3"/>
    <n v="1.0287482443971701"/>
    <n v="0"/>
  </r>
  <r>
    <x v="11"/>
    <n v="8"/>
    <n v="8"/>
    <x v="38"/>
    <n v="91.334574353425893"/>
    <n v="88.650984524876407"/>
    <n v="-4.3629176181609001E-3"/>
    <n v="1.0303221115191099"/>
    <n v="0"/>
  </r>
  <r>
    <x v="11"/>
    <n v="9"/>
    <n v="8"/>
    <x v="39"/>
    <n v="87.339780716581004"/>
    <n v="85.462394882977605"/>
    <n v="-4.3629176181609001E-3"/>
    <n v="1.0220195657206801"/>
    <n v="0"/>
  </r>
  <r>
    <x v="11"/>
    <n v="10"/>
    <n v="8"/>
    <x v="40"/>
    <n v="83.113291854713793"/>
    <n v="84.050062690014798"/>
    <n v="-4.3629176181609001E-3"/>
    <n v="0.98890594140797405"/>
    <n v="0"/>
  </r>
  <r>
    <x v="11"/>
    <n v="11"/>
    <n v="8"/>
    <x v="41"/>
    <n v="82.897986275777896"/>
    <n v="85.219048127023399"/>
    <n v="-4.3629176181609001E-3"/>
    <n v="0.97281338389111705"/>
    <n v="0"/>
  </r>
  <r>
    <x v="11"/>
    <n v="12"/>
    <n v="8"/>
    <x v="42"/>
    <n v="84.319071321630702"/>
    <n v="88.440127797567797"/>
    <n v="-4.3629176181609001E-3"/>
    <n v="0.95344990158781096"/>
    <n v="0"/>
  </r>
  <r>
    <x v="11"/>
    <n v="13"/>
    <n v="8"/>
    <x v="43"/>
    <n v="85.973067429547996"/>
    <n v="86.294867074415293"/>
    <n v="-4.3629176181609001E-3"/>
    <n v="0.99632130174286304"/>
    <n v="0"/>
  </r>
  <r>
    <x v="11"/>
    <n v="14"/>
    <n v="8"/>
    <x v="44"/>
    <n v="85.993899822828894"/>
    <n v="83.220760133434993"/>
    <n v="-4.3629176181609001E-3"/>
    <n v="1.0333768668187899"/>
    <n v="0"/>
  </r>
  <r>
    <x v="11"/>
    <n v="15"/>
    <n v="8"/>
    <x v="45"/>
    <n v="85.948227927721405"/>
    <n v="82.029749438720202"/>
    <n v="-4.3629176181609001E-3"/>
    <n v="1.0478247232106599"/>
    <n v="0"/>
  </r>
  <r>
    <x v="11"/>
    <n v="16"/>
    <n v="8"/>
    <x v="46"/>
    <n v="87.387470392599695"/>
    <n v="82.642706345428195"/>
    <n v="-4.3629176181609001E-3"/>
    <n v="1.05746880646196"/>
    <n v="0"/>
  </r>
  <r>
    <x v="11"/>
    <n v="17"/>
    <n v="8"/>
    <x v="47"/>
    <n v="87.7534039191207"/>
    <n v="81.831418021488403"/>
    <n v="-4.3629176181609001E-3"/>
    <n v="1.0724252975709301"/>
    <n v="0"/>
  </r>
  <r>
    <x v="11"/>
    <n v="18"/>
    <n v="8"/>
    <x v="48"/>
    <n v="86.965051550510793"/>
    <n v="80.248062460413294"/>
    <n v="-4.3629176181609001E-3"/>
    <n v="1.0837617413705001"/>
    <n v="0"/>
  </r>
  <r>
    <x v="11"/>
    <n v="19"/>
    <n v="8"/>
    <x v="49"/>
    <n v="86.754286160236603"/>
    <n v="79.696061099008901"/>
    <n v="-4.3629176181609001E-3"/>
    <n v="1.0886238860510999"/>
    <n v="0"/>
  </r>
  <r>
    <x v="11"/>
    <n v="20"/>
    <n v="8"/>
    <x v="50"/>
    <n v="89.378649922129597"/>
    <n v="81.525319284648504"/>
    <n v="-4.3629176181609001E-3"/>
    <n v="1.0963886331230199"/>
    <n v="0"/>
  </r>
  <r>
    <x v="11"/>
    <n v="21"/>
    <n v="8"/>
    <x v="51"/>
    <n v="87.639296688400606"/>
    <n v="81.869493507075703"/>
    <n v="-4.3629176181609001E-3"/>
    <n v="1.0705326682723999"/>
    <n v="0"/>
  </r>
  <r>
    <x v="11"/>
    <n v="22"/>
    <n v="8"/>
    <x v="52"/>
    <n v="84.250558968447294"/>
    <n v="80.348899076834797"/>
    <n v="-4.3629176181609001E-3"/>
    <n v="1.04861591087526"/>
    <n v="0"/>
  </r>
  <r>
    <x v="11"/>
    <n v="23"/>
    <n v="8"/>
    <x v="53"/>
    <n v="79.513023635087194"/>
    <n v="79.024605295400605"/>
    <n v="-4.3629176181609001E-3"/>
    <n v="1.0062361395318"/>
    <n v="0"/>
  </r>
  <r>
    <x v="11"/>
    <n v="24"/>
    <n v="8"/>
    <x v="54"/>
    <n v="77.293030861401803"/>
    <n v="78.095495164004504"/>
    <n v="-4.3629176181609001E-3"/>
    <n v="0.989779871772554"/>
    <n v="0"/>
  </r>
  <r>
    <x v="11"/>
    <n v="25"/>
    <n v="8"/>
    <x v="55"/>
    <n v="80.700805061216599"/>
    <n v="81.637176382315602"/>
    <n v="-4.3629176181609001E-3"/>
    <n v="0.98858291949126698"/>
    <n v="0"/>
  </r>
  <r>
    <x v="11"/>
    <n v="26"/>
    <n v="8"/>
    <x v="56"/>
    <n v="80.353863962126596"/>
    <n v="79.952627445244005"/>
    <n v="-4.3629176181609001E-3"/>
    <n v="1.0050732737839601"/>
    <n v="0"/>
  </r>
  <r>
    <x v="11"/>
    <n v="27"/>
    <n v="8"/>
    <x v="57"/>
    <n v="82.7455746831765"/>
    <n v="81.567431636911806"/>
    <n v="-4.3629176181609001E-3"/>
    <n v="1.0144980563194901"/>
    <n v="0"/>
  </r>
  <r>
    <x v="11"/>
    <n v="28"/>
    <n v="8"/>
    <x v="58"/>
    <n v="82.810920784855895"/>
    <n v="79.898662719249998"/>
    <n v="-4.3629176181609001E-3"/>
    <n v="1.0365059959279399"/>
    <n v="0"/>
  </r>
  <r>
    <x v="11"/>
    <n v="29"/>
    <n v="8"/>
    <x v="59"/>
    <n v="85.948592263237799"/>
    <n v="81.786515837951598"/>
    <n v="-4.3629176181609001E-3"/>
    <n v="1.05094558157405"/>
    <n v="0"/>
  </r>
  <r>
    <x v="11"/>
    <n v="30"/>
    <n v="8"/>
    <x v="60"/>
    <n v="88.200008359642993"/>
    <n v="83.567806648430405"/>
    <n v="-4.3629176181609001E-3"/>
    <n v="1.05548556188956"/>
    <n v="0"/>
  </r>
  <r>
    <x v="11"/>
    <n v="31"/>
    <n v="8"/>
    <x v="61"/>
    <n v="86.8912256740538"/>
    <n v="84.0295773021424"/>
    <n v="-4.3629176181609001E-3"/>
    <n v="1.0341089434941999"/>
    <n v="0"/>
  </r>
  <r>
    <x v="11"/>
    <n v="1"/>
    <n v="9"/>
    <x v="62"/>
    <n v="87.943899795344905"/>
    <n v="84.684622210991506"/>
    <n v="-4.3629176181609001E-3"/>
    <n v="1.0385407476217701"/>
    <n v="0"/>
  </r>
  <r>
    <x v="11"/>
    <n v="2"/>
    <n v="9"/>
    <x v="63"/>
    <n v="82.163526013386104"/>
    <n v="80.568221149550197"/>
    <n v="-4.3629176181609001E-3"/>
    <n v="1.01985589837131"/>
    <n v="0"/>
  </r>
  <r>
    <x v="11"/>
    <n v="3"/>
    <n v="9"/>
    <x v="64"/>
    <n v="83.519395323114495"/>
    <n v="82.274335171443695"/>
    <n v="-4.3629176181609001E-3"/>
    <n v="1.01518686630201"/>
    <n v="0"/>
  </r>
  <r>
    <x v="11"/>
    <n v="4"/>
    <n v="9"/>
    <x v="65"/>
    <n v="84.059314441875202"/>
    <n v="81.955321139154407"/>
    <n v="-4.3629176181609001E-3"/>
    <n v="1.0257270478111999"/>
    <n v="0"/>
  </r>
  <r>
    <x v="11"/>
    <n v="5"/>
    <n v="9"/>
    <x v="66"/>
    <n v="82.779235758810401"/>
    <n v="82.514972241085204"/>
    <n v="-4.3629176181609001E-3"/>
    <n v="1.0032556593333399"/>
    <n v="0"/>
  </r>
  <r>
    <x v="11"/>
    <n v="6"/>
    <n v="9"/>
    <x v="67"/>
    <n v="84.302275707051805"/>
    <n v="85.710975663201694"/>
    <n v="-4.3629176181609001E-3"/>
    <n v="0.98361460109617804"/>
    <n v="0"/>
  </r>
  <r>
    <x v="11"/>
    <n v="7"/>
    <n v="9"/>
    <x v="68"/>
    <n v="86.917299279579495"/>
    <n v="87.393359279073394"/>
    <n v="-4.3629176181609001E-3"/>
    <n v="0.99460232865102705"/>
    <n v="0"/>
  </r>
  <r>
    <x v="11"/>
    <n v="8"/>
    <n v="9"/>
    <x v="69"/>
    <n v="90.184365158703997"/>
    <n v="88.676814761790396"/>
    <n v="-4.3629176181609001E-3"/>
    <n v="1.01705054143748"/>
    <n v="0"/>
  </r>
  <r>
    <x v="11"/>
    <n v="9"/>
    <n v="9"/>
    <x v="70"/>
    <n v="92.879853365706595"/>
    <n v="88.560967586431005"/>
    <n v="-4.3629176181609001E-3"/>
    <n v="1.04881904306361"/>
    <n v="0"/>
  </r>
  <r>
    <x v="11"/>
    <n v="10"/>
    <n v="9"/>
    <x v="71"/>
    <n v="90.581856916948198"/>
    <n v="85.695172610706194"/>
    <n v="-4.3629176181609001E-3"/>
    <n v="1.05707785048803"/>
    <n v="0"/>
  </r>
  <r>
    <x v="11"/>
    <n v="11"/>
    <n v="9"/>
    <x v="72"/>
    <n v="88.345596982316593"/>
    <n v="83.606901938300098"/>
    <n v="-4.3629176181609001E-3"/>
    <n v="1.0567334200276099"/>
    <n v="0"/>
  </r>
  <r>
    <x v="11"/>
    <n v="12"/>
    <n v="9"/>
    <x v="73"/>
    <n v="83.978295208401903"/>
    <n v="80.4914817856355"/>
    <n v="-4.3629176181609001E-3"/>
    <n v="1.0433755908955999"/>
    <n v="0"/>
  </r>
  <r>
    <x v="11"/>
    <n v="13"/>
    <n v="9"/>
    <x v="74"/>
    <n v="82.575224086889307"/>
    <n v="82.2682200474555"/>
    <n v="-4.3629176181609001E-3"/>
    <n v="1.0037849788219899"/>
    <n v="0"/>
  </r>
  <r>
    <x v="11"/>
    <n v="14"/>
    <n v="9"/>
    <x v="75"/>
    <n v="85.914735028802795"/>
    <n v="84.362162530629604"/>
    <n v="-4.3629176181609001E-3"/>
    <n v="1.0184563303326299"/>
    <n v="0"/>
  </r>
  <r>
    <x v="11"/>
    <n v="15"/>
    <n v="9"/>
    <x v="76"/>
    <n v="87.4575320843567"/>
    <n v="85.617003531298806"/>
    <n v="-4.3629176181609001E-3"/>
    <n v="1.0215492882529"/>
    <n v="0"/>
  </r>
  <r>
    <x v="11"/>
    <n v="16"/>
    <n v="9"/>
    <x v="77"/>
    <n v="79.572757784389296"/>
    <n v="80.520955250704205"/>
    <n v="-4.3629176181609001E-3"/>
    <n v="0.98827776336096995"/>
    <n v="0"/>
  </r>
  <r>
    <x v="11"/>
    <n v="17"/>
    <n v="9"/>
    <x v="78"/>
    <n v="80.903653240869502"/>
    <n v="80.782464187891307"/>
    <n v="-4.3629176181609001E-3"/>
    <n v="1.00155428226985"/>
    <n v="0"/>
  </r>
  <r>
    <x v="11"/>
    <n v="18"/>
    <n v="9"/>
    <x v="79"/>
    <n v="72.851394926690105"/>
    <n v="73.468679785025799"/>
    <n v="-4.3629176181609001E-3"/>
    <n v="0.99165687551653503"/>
    <n v="0"/>
  </r>
  <r>
    <x v="11"/>
    <n v="19"/>
    <n v="9"/>
    <x v="80"/>
    <n v="77.782493189972797"/>
    <n v="79.138073239336805"/>
    <n v="-4.3629176181609001E-3"/>
    <n v="0.98292488591458005"/>
    <n v="0"/>
  </r>
  <r>
    <x v="11"/>
    <n v="20"/>
    <n v="9"/>
    <x v="81"/>
    <n v="77.981472313930695"/>
    <n v="81.146861429777999"/>
    <n v="-4.3629176181609001E-3"/>
    <n v="0.96104351904131402"/>
    <n v="0"/>
  </r>
  <r>
    <x v="11"/>
    <n v="21"/>
    <n v="9"/>
    <x v="82"/>
    <n v="78.269857694685797"/>
    <n v="81.794287494214004"/>
    <n v="-4.3629176181609001E-3"/>
    <n v="0.95696209649131703"/>
    <n v="0"/>
  </r>
  <r>
    <x v="11"/>
    <n v="22"/>
    <n v="9"/>
    <x v="83"/>
    <n v="77.607638993300199"/>
    <n v="79.688511906831096"/>
    <n v="-4.3629176181609001E-3"/>
    <n v="0.97394073950398996"/>
    <n v="0"/>
  </r>
  <r>
    <x v="11"/>
    <n v="23"/>
    <n v="9"/>
    <x v="84"/>
    <n v="81.846728296212504"/>
    <n v="83.720658606316405"/>
    <n v="-4.3629176181609001E-3"/>
    <n v="0.97766781990166196"/>
    <n v="0"/>
  </r>
  <r>
    <x v="11"/>
    <n v="24"/>
    <n v="9"/>
    <x v="85"/>
    <n v="81.552934793095503"/>
    <n v="83.812711418963104"/>
    <n v="-4.3629176181609001E-3"/>
    <n v="0.97308843631236497"/>
    <n v="0"/>
  </r>
  <r>
    <x v="11"/>
    <n v="25"/>
    <n v="9"/>
    <x v="86"/>
    <n v="76.133588539505396"/>
    <n v="81.562853173552995"/>
    <n v="-4.3629176181609001E-3"/>
    <n v="0.93348452503956603"/>
    <n v="0"/>
  </r>
  <r>
    <x v="11"/>
    <n v="26"/>
    <n v="9"/>
    <x v="87"/>
    <n v="80.042662301817302"/>
    <n v="85.4234291154564"/>
    <n v="-4.3629176181609001E-3"/>
    <n v="0.93705850303293303"/>
    <n v="0"/>
  </r>
  <r>
    <x v="11"/>
    <n v="27"/>
    <n v="9"/>
    <x v="88"/>
    <n v="82.481045300708104"/>
    <n v="85.391066405628905"/>
    <n v="-4.3629176181609001E-3"/>
    <n v="0.96597060117550304"/>
    <n v="0"/>
  </r>
  <r>
    <x v="11"/>
    <n v="28"/>
    <n v="9"/>
    <x v="89"/>
    <n v="79.900357391658204"/>
    <n v="81.897094933453701"/>
    <n v="-4.3629176181609001E-3"/>
    <n v="0.97567092249661302"/>
    <n v="0"/>
  </r>
  <r>
    <x v="11"/>
    <n v="29"/>
    <n v="9"/>
    <x v="90"/>
    <n v="78.410570222074099"/>
    <n v="85.737571893139204"/>
    <n v="-4.3629176181609001E-3"/>
    <n v="0.91458807105263296"/>
    <n v="0"/>
  </r>
  <r>
    <x v="11"/>
    <n v="30"/>
    <n v="9"/>
    <x v="91"/>
    <n v="83.3120092464994"/>
    <n v="90.836623494295196"/>
    <n v="-4.3629176181609001E-3"/>
    <n v="0.91720726444070699"/>
    <n v="0"/>
  </r>
  <r>
    <x v="11"/>
    <n v="1"/>
    <n v="10"/>
    <x v="92"/>
    <n v="86.034099716960895"/>
    <n v="92.634603871231107"/>
    <n v="-4.3629176181609001E-3"/>
    <n v="0.92879062853830596"/>
    <n v="0"/>
  </r>
  <r>
    <x v="11"/>
    <n v="2"/>
    <n v="10"/>
    <x v="93"/>
    <n v="76.836566285714298"/>
    <n v="84.661806372678896"/>
    <n v="-4.3629176181609001E-3"/>
    <n v="0.90761737125338604"/>
    <n v="0"/>
  </r>
  <r>
    <x v="11"/>
    <n v="3"/>
    <n v="10"/>
    <x v="94"/>
    <n v="73.248155973851794"/>
    <n v="82.735381565034004"/>
    <n v="-4.3629176181609001E-3"/>
    <n v="0.88537717982201702"/>
    <n v="1.9873925236839882E-2"/>
  </r>
  <r>
    <x v="11"/>
    <n v="4"/>
    <n v="10"/>
    <x v="95"/>
    <n v="79.645224058045997"/>
    <n v="87.421002068706997"/>
    <n v="-4.3629176181609001E-3"/>
    <n v="0.91109913205870496"/>
    <n v="1.4025898236991824E-2"/>
  </r>
  <r>
    <x v="11"/>
    <n v="5"/>
    <n v="10"/>
    <x v="96"/>
    <n v="80.912393027001897"/>
    <n v="89.681153711379395"/>
    <n v="-4.3629176181609001E-3"/>
    <n v="0.90226682189245899"/>
    <n v="1.7010181403389737E-2"/>
  </r>
  <r>
    <x v="11"/>
    <n v="6"/>
    <n v="10"/>
    <x v="97"/>
    <n v="75.793572542214903"/>
    <n v="91.099745188989303"/>
    <n v="-4.3629176181609001E-3"/>
    <n v="0.83202430960141904"/>
    <n v="9.02369768608276E-2"/>
  </r>
  <r>
    <x v="11"/>
    <n v="7"/>
    <n v="10"/>
    <x v="98"/>
    <n v="76.475604741894401"/>
    <n v="95.682954326749496"/>
    <n v="-4.3629176181609001E-3"/>
    <n v="0.799296933781946"/>
    <n v="0.19619114813773852"/>
  </r>
  <r>
    <x v="11"/>
    <n v="8"/>
    <n v="10"/>
    <x v="99"/>
    <n v="78.645991561615205"/>
    <n v="99.929226540247001"/>
    <n v="-4.3629176181609001E-3"/>
    <n v="0.787051277434069"/>
    <n v="0.31439097576252645"/>
  </r>
  <r>
    <x v="11"/>
    <n v="9"/>
    <n v="10"/>
    <x v="100"/>
    <n v="73.817820906569807"/>
    <n v="94.731676305012599"/>
    <n v="-4.3629176181609001E-3"/>
    <n v="0.77926648890258599"/>
    <n v="0.44037559191879738"/>
  </r>
  <r>
    <x v="11"/>
    <n v="10"/>
    <n v="10"/>
    <x v="101"/>
    <n v="77.451911657560601"/>
    <n v="95.660298050448802"/>
    <n v="-4.3629176181609001E-3"/>
    <n v="0.80969269235629404"/>
    <n v="0.5359340046213602"/>
  </r>
  <r>
    <x v="11"/>
    <n v="11"/>
    <n v="10"/>
    <x v="102"/>
    <n v="77.054427373760703"/>
    <n v="95.312685125383595"/>
    <n v="-4.3629176181609001E-3"/>
    <n v="0.80847533131249005"/>
    <n v="0.63270977836772702"/>
  </r>
  <r>
    <x v="11"/>
    <n v="12"/>
    <n v="10"/>
    <x v="103"/>
    <n v="80.423383382146895"/>
    <n v="96.0276144040741"/>
    <n v="-4.3629176181609001E-3"/>
    <n v="0.83754072203533503"/>
    <n v="0.70042016139124885"/>
  </r>
  <r>
    <x v="11"/>
    <n v="13"/>
    <n v="10"/>
    <x v="104"/>
    <n v="77.725420162572206"/>
    <n v="93.509473975474506"/>
    <n v="-4.3629176181609001E-3"/>
    <n v="0.83124247737088397"/>
    <n v="0.77442878907922175"/>
  </r>
  <r>
    <x v="11"/>
    <n v="14"/>
    <n v="10"/>
    <x v="105"/>
    <n v="80.551515884993606"/>
    <n v="92.968401752871301"/>
    <n v="-4.3629176181609001E-3"/>
    <n v="0.86648038202969602"/>
    <n v="0.81319951210838259"/>
  </r>
  <r>
    <x v="11"/>
    <n v="15"/>
    <n v="10"/>
    <x v="106"/>
    <n v="79.208298745617498"/>
    <n v="92.572588632964894"/>
    <n v="-4.3629176181609001E-3"/>
    <n v="0.85567480778110805"/>
    <n v="0.86277580938613141"/>
  </r>
  <r>
    <x v="11"/>
    <n v="16"/>
    <n v="10"/>
    <x v="107"/>
    <n v="79.492585021136904"/>
    <n v="93.855983198447703"/>
    <n v="-4.3629176181609001E-3"/>
    <n v="0.84700279849483096"/>
    <n v="0.92102411595015732"/>
  </r>
  <r>
    <x v="11"/>
    <n v="17"/>
    <n v="10"/>
    <x v="108"/>
    <n v="88.956532851330394"/>
    <n v="96.398330538500204"/>
    <n v="-4.3629176181609001E-3"/>
    <n v="0.92284335884167401"/>
    <n v="0.90343186216734017"/>
  </r>
  <r>
    <x v="11"/>
    <n v="18"/>
    <n v="10"/>
    <x v="109"/>
    <n v="77.253440931196906"/>
    <n v="83.094497730109097"/>
    <n v="-4.3629176181609001E-3"/>
    <n v="0.929754670702297"/>
    <n v="0.87892829652390003"/>
  </r>
  <r>
    <x v="11"/>
    <n v="19"/>
    <n v="10"/>
    <x v="110"/>
    <n v="69.7332965985279"/>
    <n v="76.307811393157493"/>
    <n v="-4.3629176181609001E-3"/>
    <n v="0.91389443061518305"/>
    <n v="0.87028497096757385"/>
  </r>
  <r>
    <x v="11"/>
    <n v="20"/>
    <n v="10"/>
    <x v="111"/>
    <n v="64.635746854172694"/>
    <n v="73.118188247696594"/>
    <n v="-4.3629176181609001E-3"/>
    <n v="0.88404274516302905"/>
    <n v="0.89149333086340166"/>
  </r>
  <r>
    <x v="11"/>
    <n v="21"/>
    <n v="10"/>
    <x v="112"/>
    <n v="66.147723001545899"/>
    <n v="74.062896825350293"/>
    <n v="-4.3629176181609001E-3"/>
    <n v="0.89318164310352"/>
    <n v="0.90356279281873852"/>
  </r>
  <r>
    <x v="11"/>
    <n v="22"/>
    <n v="10"/>
    <x v="113"/>
    <n v="66.4466422138007"/>
    <n v="78.088137412121199"/>
    <n v="-4.3629176181609001E-3"/>
    <n v="0.85096606361515503"/>
    <n v="0.95784783426244036"/>
  </r>
  <r>
    <x v="11"/>
    <n v="23"/>
    <n v="10"/>
    <x v="114"/>
    <n v="65.7111301753893"/>
    <n v="79.206404092789995"/>
    <n v="-4.3629176181609001E-3"/>
    <n v="0.829664604603503"/>
    <n v="1.0334343347177943"/>
  </r>
  <r>
    <x v="11"/>
    <n v="24"/>
    <n v="10"/>
    <x v="115"/>
    <n v="58.954012348450803"/>
    <n v="76.451102834013497"/>
    <n v="-4.3629176181609001E-3"/>
    <n v="0.77117758602819197"/>
    <n v="1.1675078537484593"/>
  </r>
  <r>
    <x v="11"/>
    <n v="25"/>
    <n v="10"/>
    <x v="116"/>
    <n v="59.724729083863501"/>
    <n v="72.495986569000294"/>
    <n v="-4.3629176181609001E-3"/>
    <n v="0.823884554870565"/>
    <n v="1.2488744039367512"/>
  </r>
  <r>
    <x v="11"/>
    <n v="26"/>
    <n v="10"/>
    <x v="117"/>
    <n v="70.722579382742197"/>
    <n v="77.922376507817503"/>
    <n v="-4.3629176181609001E-3"/>
    <n v="0.90765377765787703"/>
    <n v="1.2464717313377311"/>
  </r>
  <r>
    <x v="11"/>
    <n v="27"/>
    <n v="10"/>
    <x v="118"/>
    <n v="70.008919644205506"/>
    <n v="77.428412273992393"/>
    <n v="-4.3629176181609001E-3"/>
    <n v="0.90422704865205705"/>
    <n v="1.247495787744531"/>
  </r>
  <r>
    <x v="11"/>
    <n v="28"/>
    <n v="10"/>
    <x v="119"/>
    <n v="62.6707156785073"/>
    <n v="69.936418281561401"/>
    <n v="-4.3629176181609001E-3"/>
    <n v="0.89616579052844703"/>
    <n v="1.2565811022749409"/>
  </r>
  <r>
    <x v="11"/>
    <n v="29"/>
    <n v="10"/>
    <x v="120"/>
    <n v="56.423197000719"/>
    <n v="61.236646358161501"/>
    <n v="-4.3629176181609001E-3"/>
    <n v="0.92146158579086801"/>
    <n v="1.2403706215429298"/>
  </r>
  <r>
    <x v="11"/>
    <n v="30"/>
    <n v="10"/>
    <x v="121"/>
    <n v="62.454052447829604"/>
    <n v="62.952096382735803"/>
    <n v="-4.3629176181609001E-3"/>
    <n v="0.99215728684557702"/>
    <n v="1.1534644397562097"/>
  </r>
  <r>
    <x v="11"/>
    <n v="31"/>
    <n v="10"/>
    <x v="122"/>
    <n v="64.079440091666598"/>
    <n v="64.525875750986998"/>
    <n v="-4.3629176181609001E-3"/>
    <n v="0.993148444258523"/>
    <n v="1.0655671005565437"/>
  </r>
  <r>
    <x v="12"/>
    <n v="1"/>
    <n v="7"/>
    <x v="0"/>
    <n v="79.518546262093196"/>
    <n v="66.330057265806502"/>
    <n v="-4.3629176181609001E-3"/>
    <n v="1.19891012138745"/>
    <n v="0"/>
  </r>
  <r>
    <x v="12"/>
    <n v="2"/>
    <n v="7"/>
    <x v="1"/>
    <n v="85.657215016125903"/>
    <n v="74.267190745016194"/>
    <n v="-4.3629176181609001E-3"/>
    <n v="1.1534332521677"/>
    <n v="0"/>
  </r>
  <r>
    <x v="12"/>
    <n v="3"/>
    <n v="7"/>
    <x v="2"/>
    <n v="88.3135680758581"/>
    <n v="76.5783721077796"/>
    <n v="-4.3629176181609001E-3"/>
    <n v="1.1533099678318099"/>
    <n v="0"/>
  </r>
  <r>
    <x v="12"/>
    <n v="4"/>
    <n v="7"/>
    <x v="3"/>
    <n v="88.565967454572501"/>
    <n v="76.940049284057196"/>
    <n v="-4.3629176181609001E-3"/>
    <n v="1.1511688741260999"/>
    <n v="0"/>
  </r>
  <r>
    <x v="12"/>
    <n v="5"/>
    <n v="7"/>
    <x v="4"/>
    <n v="89.125008898373196"/>
    <n v="78.236049274058999"/>
    <n v="-4.3629176181609001E-3"/>
    <n v="1.1392443784517201"/>
    <n v="0"/>
  </r>
  <r>
    <x v="12"/>
    <n v="6"/>
    <n v="7"/>
    <x v="5"/>
    <n v="79.325623413904694"/>
    <n v="73.305695143203806"/>
    <n v="-4.3629176181609001E-3"/>
    <n v="1.0821852892083801"/>
    <n v="0"/>
  </r>
  <r>
    <x v="12"/>
    <n v="7"/>
    <n v="7"/>
    <x v="6"/>
    <n v="82.403932721578897"/>
    <n v="77.662659836464101"/>
    <n v="-4.3629176181609001E-3"/>
    <n v="1.06110919233385"/>
    <n v="0"/>
  </r>
  <r>
    <x v="12"/>
    <n v="8"/>
    <n v="7"/>
    <x v="7"/>
    <n v="85.105493964835603"/>
    <n v="79.742523651480397"/>
    <n v="-4.3629176181609001E-3"/>
    <n v="1.0673119768699899"/>
    <n v="0"/>
  </r>
  <r>
    <x v="12"/>
    <n v="9"/>
    <n v="7"/>
    <x v="8"/>
    <n v="83.579842518975497"/>
    <n v="77.948723222258707"/>
    <n v="-4.3629176181609001E-3"/>
    <n v="1.07230134665689"/>
    <n v="0"/>
  </r>
  <r>
    <x v="12"/>
    <n v="10"/>
    <n v="7"/>
    <x v="9"/>
    <n v="80.532525597951306"/>
    <n v="78.185335576962004"/>
    <n v="-4.3629176181609001E-3"/>
    <n v="1.03007832799489"/>
    <n v="0"/>
  </r>
  <r>
    <x v="12"/>
    <n v="11"/>
    <n v="7"/>
    <x v="10"/>
    <n v="83.565119321156999"/>
    <n v="80.251210507185803"/>
    <n v="-4.3629176181609001E-3"/>
    <n v="1.0413508048136799"/>
    <n v="0"/>
  </r>
  <r>
    <x v="12"/>
    <n v="12"/>
    <n v="7"/>
    <x v="11"/>
    <n v="85.572261558178894"/>
    <n v="81.684844182059294"/>
    <n v="-4.3629176181609001E-3"/>
    <n v="1.0476463927916599"/>
    <n v="0"/>
  </r>
  <r>
    <x v="12"/>
    <n v="13"/>
    <n v="7"/>
    <x v="12"/>
    <n v="85.313459738212401"/>
    <n v="84.279709801504197"/>
    <n v="-4.3629176181609001E-3"/>
    <n v="1.0123181083521"/>
    <n v="0"/>
  </r>
  <r>
    <x v="12"/>
    <n v="14"/>
    <n v="7"/>
    <x v="13"/>
    <n v="86.308150927032898"/>
    <n v="83.477394475859398"/>
    <n v="-4.3629176181609001E-3"/>
    <n v="1.03396449506945"/>
    <n v="0"/>
  </r>
  <r>
    <x v="12"/>
    <n v="15"/>
    <n v="7"/>
    <x v="14"/>
    <n v="88.119290999049198"/>
    <n v="85.074145763517294"/>
    <n v="-4.3629176181609001E-3"/>
    <n v="1.0358471369166899"/>
    <n v="0"/>
  </r>
  <r>
    <x v="12"/>
    <n v="16"/>
    <n v="7"/>
    <x v="15"/>
    <n v="91.542149674133796"/>
    <n v="85.592677251479401"/>
    <n v="-4.3629176181609001E-3"/>
    <n v="1.06956364763825"/>
    <n v="0"/>
  </r>
  <r>
    <x v="12"/>
    <n v="17"/>
    <n v="7"/>
    <x v="16"/>
    <n v="92.691028420846294"/>
    <n v="84.701572652089794"/>
    <n v="-4.3629176181609001E-3"/>
    <n v="1.0943811338228899"/>
    <n v="0"/>
  </r>
  <r>
    <x v="12"/>
    <n v="18"/>
    <n v="7"/>
    <x v="17"/>
    <n v="91.368432109349698"/>
    <n v="82.061019802762502"/>
    <n v="-4.3629176181609001E-3"/>
    <n v="1.1134798269595501"/>
    <n v="0"/>
  </r>
  <r>
    <x v="12"/>
    <n v="19"/>
    <n v="7"/>
    <x v="18"/>
    <n v="85.884716735622305"/>
    <n v="76.882235524126997"/>
    <n v="-4.3629176181609001E-3"/>
    <n v="1.1171578221891501"/>
    <n v="0"/>
  </r>
  <r>
    <x v="12"/>
    <n v="20"/>
    <n v="7"/>
    <x v="19"/>
    <n v="82.062806264056505"/>
    <n v="73.638295939073004"/>
    <n v="-4.3629176181609001E-3"/>
    <n v="1.1144699583023201"/>
    <n v="0"/>
  </r>
  <r>
    <x v="12"/>
    <n v="21"/>
    <n v="7"/>
    <x v="20"/>
    <n v="81.817259468916603"/>
    <n v="73.599274356871902"/>
    <n v="-4.3629176181609001E-3"/>
    <n v="1.1117244095938601"/>
    <n v="0"/>
  </r>
  <r>
    <x v="12"/>
    <n v="22"/>
    <n v="7"/>
    <x v="21"/>
    <n v="81.3010509263529"/>
    <n v="75.908792406451198"/>
    <n v="-4.3629176181609001E-3"/>
    <n v="1.0710975824976601"/>
    <n v="0"/>
  </r>
  <r>
    <x v="12"/>
    <n v="23"/>
    <n v="7"/>
    <x v="22"/>
    <n v="81.630587529201506"/>
    <n v="77.454112533225597"/>
    <n v="-4.3629176181609001E-3"/>
    <n v="1.05398129670327"/>
    <n v="0"/>
  </r>
  <r>
    <x v="12"/>
    <n v="24"/>
    <n v="7"/>
    <x v="23"/>
    <n v="85.961901657889896"/>
    <n v="80.582826795396798"/>
    <n v="-4.3629176181609001E-3"/>
    <n v="1.06680988344822"/>
    <n v="0"/>
  </r>
  <r>
    <x v="12"/>
    <n v="25"/>
    <n v="7"/>
    <x v="24"/>
    <n v="86.1658387362572"/>
    <n v="81.753402920877505"/>
    <n v="-4.3629176181609001E-3"/>
    <n v="1.0540287535220201"/>
    <n v="0"/>
  </r>
  <r>
    <x v="12"/>
    <n v="26"/>
    <n v="7"/>
    <x v="25"/>
    <n v="88.938758061620703"/>
    <n v="83.9861902242463"/>
    <n v="-4.3629176181609001E-3"/>
    <n v="1.05902384972994"/>
    <n v="0"/>
  </r>
  <r>
    <x v="12"/>
    <n v="27"/>
    <n v="7"/>
    <x v="26"/>
    <n v="92.811657669663006"/>
    <n v="85.759570989821299"/>
    <n v="-4.3629176181609001E-3"/>
    <n v="1.08228595972292"/>
    <n v="0"/>
  </r>
  <r>
    <x v="12"/>
    <n v="28"/>
    <n v="7"/>
    <x v="27"/>
    <n v="92.285116290747496"/>
    <n v="84.157499194049706"/>
    <n v="-4.3629176181609001E-3"/>
    <n v="1.0966331187895799"/>
    <n v="0"/>
  </r>
  <r>
    <x v="12"/>
    <n v="29"/>
    <n v="7"/>
    <x v="28"/>
    <n v="88.391378060809899"/>
    <n v="82.310809684514993"/>
    <n v="-4.3629176181609001E-3"/>
    <n v="1.07393019056146"/>
    <n v="0"/>
  </r>
  <r>
    <x v="12"/>
    <n v="30"/>
    <n v="7"/>
    <x v="29"/>
    <n v="86.534765920303897"/>
    <n v="80.364320843396499"/>
    <n v="-4.3629176181609001E-3"/>
    <n v="1.07683936320908"/>
    <n v="0"/>
  </r>
  <r>
    <x v="12"/>
    <n v="31"/>
    <n v="7"/>
    <x v="30"/>
    <n v="83.285390455539201"/>
    <n v="77.770068740865497"/>
    <n v="-4.3629176181609001E-3"/>
    <n v="1.0709783904596399"/>
    <n v="0"/>
  </r>
  <r>
    <x v="12"/>
    <n v="1"/>
    <n v="8"/>
    <x v="31"/>
    <n v="83.183086854510705"/>
    <n v="78.750310194125603"/>
    <n v="-4.3629176181609001E-3"/>
    <n v="1.05634752938361"/>
    <n v="0"/>
  </r>
  <r>
    <x v="12"/>
    <n v="2"/>
    <n v="8"/>
    <x v="32"/>
    <n v="85.363316213733697"/>
    <n v="82.132540139294207"/>
    <n v="-4.3629176181609001E-3"/>
    <n v="1.0393913404814199"/>
    <n v="0"/>
  </r>
  <r>
    <x v="12"/>
    <n v="3"/>
    <n v="8"/>
    <x v="33"/>
    <n v="82.964994980605297"/>
    <n v="80.729814072055902"/>
    <n v="-4.3629176181609001E-3"/>
    <n v="1.02774272294723"/>
    <n v="0"/>
  </r>
  <r>
    <x v="12"/>
    <n v="4"/>
    <n v="8"/>
    <x v="34"/>
    <n v="87.917484876809993"/>
    <n v="84.935210131217303"/>
    <n v="-4.3629176181609001E-3"/>
    <n v="1.03516552302486"/>
    <n v="0"/>
  </r>
  <r>
    <x v="12"/>
    <n v="5"/>
    <n v="8"/>
    <x v="35"/>
    <n v="90.601516531411605"/>
    <n v="87.356313450925896"/>
    <n v="-4.3629176181609001E-3"/>
    <n v="1.03720084071694"/>
    <n v="0"/>
  </r>
  <r>
    <x v="12"/>
    <n v="6"/>
    <n v="8"/>
    <x v="36"/>
    <n v="91.0122675587521"/>
    <n v="88.181174235483795"/>
    <n v="-4.3629176181609001E-3"/>
    <n v="1.0321564842106301"/>
    <n v="0"/>
  </r>
  <r>
    <x v="12"/>
    <n v="7"/>
    <n v="8"/>
    <x v="37"/>
    <n v="88.827080480494402"/>
    <n v="86.977816210591499"/>
    <n v="-4.3629176181609001E-3"/>
    <n v="1.0213125628262301"/>
    <n v="0"/>
  </r>
  <r>
    <x v="12"/>
    <n v="8"/>
    <n v="8"/>
    <x v="38"/>
    <n v="89.788527656503703"/>
    <n v="88.281918556299601"/>
    <n v="-4.3629176181609001E-3"/>
    <n v="1.0171161515165501"/>
    <n v="0"/>
  </r>
  <r>
    <x v="12"/>
    <n v="9"/>
    <n v="8"/>
    <x v="39"/>
    <n v="91.055783861623595"/>
    <n v="89.614730465403397"/>
    <n v="-4.3629176181609001E-3"/>
    <n v="1.01613001211124"/>
    <n v="0"/>
  </r>
  <r>
    <x v="12"/>
    <n v="10"/>
    <n v="8"/>
    <x v="40"/>
    <n v="90.200796821889298"/>
    <n v="90.787085815076296"/>
    <n v="-4.3629176181609001E-3"/>
    <n v="0.99358990282516402"/>
    <n v="0"/>
  </r>
  <r>
    <x v="12"/>
    <n v="11"/>
    <n v="8"/>
    <x v="41"/>
    <n v="91.125019878096396"/>
    <n v="92.515347526648398"/>
    <n v="-4.3629176181609001E-3"/>
    <n v="0.98501837660909997"/>
    <n v="0"/>
  </r>
  <r>
    <x v="12"/>
    <n v="12"/>
    <n v="8"/>
    <x v="42"/>
    <n v="89.734742738424202"/>
    <n v="94.930355085219801"/>
    <n v="-4.3629176181609001E-3"/>
    <n v="0.94531266610296005"/>
    <n v="0"/>
  </r>
  <r>
    <x v="12"/>
    <n v="13"/>
    <n v="8"/>
    <x v="43"/>
    <n v="90.982282866639395"/>
    <n v="92.496237388634697"/>
    <n v="-4.3629176181609001E-3"/>
    <n v="0.98367865703867696"/>
    <n v="0"/>
  </r>
  <r>
    <x v="12"/>
    <n v="14"/>
    <n v="8"/>
    <x v="44"/>
    <n v="94.467364794216493"/>
    <n v="91.877744134675496"/>
    <n v="-4.3629176181609001E-3"/>
    <n v="1.0282343323256"/>
    <n v="0"/>
  </r>
  <r>
    <x v="12"/>
    <n v="15"/>
    <n v="8"/>
    <x v="45"/>
    <n v="93.703007060045707"/>
    <n v="89.201380642958298"/>
    <n v="-4.3629176181609001E-3"/>
    <n v="1.0505172644737999"/>
    <n v="0"/>
  </r>
  <r>
    <x v="12"/>
    <n v="16"/>
    <n v="8"/>
    <x v="46"/>
    <n v="91.713849326198599"/>
    <n v="87.029170981779103"/>
    <n v="-4.3629176181609001E-3"/>
    <n v="1.05388166163585"/>
    <n v="0"/>
  </r>
  <r>
    <x v="12"/>
    <n v="17"/>
    <n v="8"/>
    <x v="47"/>
    <n v="90.382754805442303"/>
    <n v="84.857554813496293"/>
    <n v="-4.3629176181609001E-3"/>
    <n v="1.0651662334205301"/>
    <n v="0"/>
  </r>
  <r>
    <x v="12"/>
    <n v="18"/>
    <n v="8"/>
    <x v="48"/>
    <n v="89.626822024381696"/>
    <n v="82.900065454229306"/>
    <n v="-4.3629176181609001E-3"/>
    <n v="1.08119986056934"/>
    <n v="0"/>
  </r>
  <r>
    <x v="12"/>
    <n v="19"/>
    <n v="8"/>
    <x v="49"/>
    <n v="89.920515300634605"/>
    <n v="81.9703413216169"/>
    <n v="-4.3629176181609001E-3"/>
    <n v="1.0970468120008201"/>
    <n v="0"/>
  </r>
  <r>
    <x v="12"/>
    <n v="20"/>
    <n v="8"/>
    <x v="50"/>
    <n v="90.0423134036823"/>
    <n v="82.0105374215333"/>
    <n v="-4.3629176181609001E-3"/>
    <n v="1.0979943150425"/>
    <n v="0"/>
  </r>
  <r>
    <x v="12"/>
    <n v="21"/>
    <n v="8"/>
    <x v="51"/>
    <n v="85.999081679287698"/>
    <n v="80.862244301446296"/>
    <n v="-4.3629176181609001E-3"/>
    <n v="1.0635831684861301"/>
    <n v="0"/>
  </r>
  <r>
    <x v="12"/>
    <n v="22"/>
    <n v="8"/>
    <x v="52"/>
    <n v="85.503407567358494"/>
    <n v="82.014886116124501"/>
    <n v="-4.3629176181609001E-3"/>
    <n v="1.0425906851050999"/>
    <n v="0"/>
  </r>
  <r>
    <x v="12"/>
    <n v="23"/>
    <n v="8"/>
    <x v="53"/>
    <n v="81.883844369141201"/>
    <n v="81.713573335210995"/>
    <n v="-4.3629176181609001E-3"/>
    <n v="1.00213726152359"/>
    <n v="0"/>
  </r>
  <r>
    <x v="12"/>
    <n v="24"/>
    <n v="8"/>
    <x v="54"/>
    <n v="81.533326956762195"/>
    <n v="81.166802750872804"/>
    <n v="-4.3629176181609001E-3"/>
    <n v="1.00456968918467"/>
    <n v="0"/>
  </r>
  <r>
    <x v="12"/>
    <n v="25"/>
    <n v="8"/>
    <x v="55"/>
    <n v="82.335234228943193"/>
    <n v="83.896961217817307"/>
    <n v="-4.3629176181609001E-3"/>
    <n v="0.98143621603322895"/>
    <n v="0"/>
  </r>
  <r>
    <x v="12"/>
    <n v="26"/>
    <n v="8"/>
    <x v="56"/>
    <n v="87.8475847886331"/>
    <n v="86.815707180127902"/>
    <n v="-4.3629176181609001E-3"/>
    <n v="1.0119366948516499"/>
    <n v="0"/>
  </r>
  <r>
    <x v="12"/>
    <n v="27"/>
    <n v="8"/>
    <x v="57"/>
    <n v="88.752002607126101"/>
    <n v="88.119471349198705"/>
    <n v="-4.3629176181609001E-3"/>
    <n v="1.0072279792521599"/>
    <n v="0"/>
  </r>
  <r>
    <x v="12"/>
    <n v="28"/>
    <n v="8"/>
    <x v="58"/>
    <n v="88.3848878925901"/>
    <n v="84.602995085814499"/>
    <n v="-4.3629176181609001E-3"/>
    <n v="1.04475551941391"/>
    <n v="0"/>
  </r>
  <r>
    <x v="12"/>
    <n v="29"/>
    <n v="8"/>
    <x v="59"/>
    <n v="81.216090687965405"/>
    <n v="76.719519798871403"/>
    <n v="-4.3629176181609001E-3"/>
    <n v="1.05867072413968"/>
    <n v="0"/>
  </r>
  <r>
    <x v="12"/>
    <n v="30"/>
    <n v="8"/>
    <x v="60"/>
    <n v="84.060509223069303"/>
    <n v="79.494225467518604"/>
    <n v="-4.3629176181609001E-3"/>
    <n v="1.05749974306849"/>
    <n v="0"/>
  </r>
  <r>
    <x v="12"/>
    <n v="31"/>
    <n v="8"/>
    <x v="61"/>
    <n v="79.365301699331596"/>
    <n v="76.546856325417394"/>
    <n v="-4.3629176181609001E-3"/>
    <n v="1.0368789696527501"/>
    <n v="0"/>
  </r>
  <r>
    <x v="12"/>
    <n v="1"/>
    <n v="9"/>
    <x v="62"/>
    <n v="77.871290511721696"/>
    <n v="76.325822373294699"/>
    <n v="-4.3629176181609001E-3"/>
    <n v="1.0203066223719801"/>
    <n v="0"/>
  </r>
  <r>
    <x v="12"/>
    <n v="2"/>
    <n v="9"/>
    <x v="63"/>
    <n v="74.134883150763102"/>
    <n v="72.179700352467805"/>
    <n v="-4.3629176181609001E-3"/>
    <n v="1.0271497963924601"/>
    <n v="0"/>
  </r>
  <r>
    <x v="12"/>
    <n v="3"/>
    <n v="9"/>
    <x v="64"/>
    <n v="75.516528700139901"/>
    <n v="74.489565062596398"/>
    <n v="-4.3629176181609001E-3"/>
    <n v="1.0138460596932299"/>
    <n v="0"/>
  </r>
  <r>
    <x v="12"/>
    <n v="4"/>
    <n v="9"/>
    <x v="65"/>
    <n v="78.749198092422205"/>
    <n v="76.598289492344307"/>
    <n v="-4.3629176181609001E-3"/>
    <n v="1.0281389349532"/>
    <n v="0"/>
  </r>
  <r>
    <x v="12"/>
    <n v="5"/>
    <n v="9"/>
    <x v="66"/>
    <n v="80.409654832645899"/>
    <n v="79.136633414833994"/>
    <n v="-4.3629176181609001E-3"/>
    <n v="1.0161423945932999"/>
    <n v="0"/>
  </r>
  <r>
    <x v="12"/>
    <n v="6"/>
    <n v="9"/>
    <x v="67"/>
    <n v="79.900444293169798"/>
    <n v="80.700033089713401"/>
    <n v="-4.3629176181609001E-3"/>
    <n v="0.99014537115523704"/>
    <n v="0"/>
  </r>
  <r>
    <x v="12"/>
    <n v="7"/>
    <n v="9"/>
    <x v="68"/>
    <n v="83.822808871352194"/>
    <n v="83.863126307370493"/>
    <n v="-4.3629176181609001E-3"/>
    <n v="0.99957124912237205"/>
    <n v="0"/>
  </r>
  <r>
    <x v="12"/>
    <n v="8"/>
    <n v="9"/>
    <x v="69"/>
    <n v="85.358061642291204"/>
    <n v="83.967783206824294"/>
    <n v="-4.3629176181609001E-3"/>
    <n v="1.0166101064997299"/>
    <n v="0"/>
  </r>
  <r>
    <x v="12"/>
    <n v="9"/>
    <n v="9"/>
    <x v="70"/>
    <n v="88.076187753810501"/>
    <n v="84.956718506915294"/>
    <n v="-4.3629176181609001E-3"/>
    <n v="1.0367715779373501"/>
    <n v="0"/>
  </r>
  <r>
    <x v="12"/>
    <n v="10"/>
    <n v="9"/>
    <x v="71"/>
    <n v="86.492636593772801"/>
    <n v="82.534399958209207"/>
    <n v="-4.3629176181609001E-3"/>
    <n v="1.04801402853161"/>
    <n v="0"/>
  </r>
  <r>
    <x v="12"/>
    <n v="11"/>
    <n v="9"/>
    <x v="72"/>
    <n v="82.075432312980595"/>
    <n v="78.719982175749706"/>
    <n v="-4.3629176181609001E-3"/>
    <n v="1.04268292730864"/>
    <n v="0"/>
  </r>
  <r>
    <x v="12"/>
    <n v="12"/>
    <n v="9"/>
    <x v="73"/>
    <n v="78.350319812537407"/>
    <n v="74.542335178764702"/>
    <n v="-4.3629176181609001E-3"/>
    <n v="1.0511463813106401"/>
    <n v="0"/>
  </r>
  <r>
    <x v="12"/>
    <n v="13"/>
    <n v="9"/>
    <x v="74"/>
    <n v="77.025320800097703"/>
    <n v="76.088242783804006"/>
    <n v="-4.3629176181609001E-3"/>
    <n v="1.0123737240473001"/>
    <n v="0"/>
  </r>
  <r>
    <x v="12"/>
    <n v="14"/>
    <n v="9"/>
    <x v="75"/>
    <n v="79.725430990982005"/>
    <n v="77.890956217904005"/>
    <n v="-4.3629176181609001E-3"/>
    <n v="1.0236091683148401"/>
    <n v="0"/>
  </r>
  <r>
    <x v="12"/>
    <n v="15"/>
    <n v="9"/>
    <x v="76"/>
    <n v="79.195533916963996"/>
    <n v="79.253195705973994"/>
    <n v="-4.3629176181609001E-3"/>
    <n v="0.99932744913058602"/>
    <n v="0"/>
  </r>
  <r>
    <x v="12"/>
    <n v="16"/>
    <n v="9"/>
    <x v="77"/>
    <n v="78.285157408235406"/>
    <n v="79.128497912557506"/>
    <n v="-4.3629176181609001E-3"/>
    <n v="0.98939669183419698"/>
    <n v="0"/>
  </r>
  <r>
    <x v="12"/>
    <n v="17"/>
    <n v="9"/>
    <x v="78"/>
    <n v="78.764189282492296"/>
    <n v="81.433258663079201"/>
    <n v="-4.3629176181609001E-3"/>
    <n v="0.967275665001054"/>
    <n v="0"/>
  </r>
  <r>
    <x v="12"/>
    <n v="18"/>
    <n v="9"/>
    <x v="79"/>
    <n v="79.012665826188595"/>
    <n v="77.763969811445506"/>
    <n v="-4.3629176181609001E-3"/>
    <n v="1.01611452246759"/>
    <n v="0"/>
  </r>
  <r>
    <x v="12"/>
    <n v="19"/>
    <n v="9"/>
    <x v="80"/>
    <n v="77.672220067870299"/>
    <n v="78.357190591441693"/>
    <n v="-4.3629176181609001E-3"/>
    <n v="0.99131355400743704"/>
    <n v="0"/>
  </r>
  <r>
    <x v="12"/>
    <n v="20"/>
    <n v="9"/>
    <x v="81"/>
    <n v="73.3072252703125"/>
    <n v="76.074611735654798"/>
    <n v="-4.3629176181609001E-3"/>
    <n v="0.96367800039232998"/>
    <n v="0"/>
  </r>
  <r>
    <x v="12"/>
    <n v="21"/>
    <n v="9"/>
    <x v="82"/>
    <n v="76.787317653561104"/>
    <n v="80.979647489987997"/>
    <n v="-4.3629176181609001E-3"/>
    <n v="0.94828092372968698"/>
    <n v="0"/>
  </r>
  <r>
    <x v="12"/>
    <n v="22"/>
    <n v="9"/>
    <x v="83"/>
    <n v="81.589674824902502"/>
    <n v="82.410308978155797"/>
    <n v="-4.3629176181609001E-3"/>
    <n v="0.99009451047336405"/>
    <n v="0"/>
  </r>
  <r>
    <x v="12"/>
    <n v="23"/>
    <n v="9"/>
    <x v="84"/>
    <n v="82.0575885934811"/>
    <n v="83.903133636969301"/>
    <n v="-4.3629176181609001E-3"/>
    <n v="0.97805471867962301"/>
    <n v="0"/>
  </r>
  <r>
    <x v="12"/>
    <n v="24"/>
    <n v="9"/>
    <x v="85"/>
    <n v="81.434693051750898"/>
    <n v="84.491361119517094"/>
    <n v="-4.3629176181609001E-3"/>
    <n v="0.96387248671264203"/>
    <n v="0"/>
  </r>
  <r>
    <x v="12"/>
    <n v="25"/>
    <n v="9"/>
    <x v="86"/>
    <n v="82.247293104833204"/>
    <n v="86.761857667194803"/>
    <n v="-4.3629176181609001E-3"/>
    <n v="0.94801369428932902"/>
    <n v="0"/>
  </r>
  <r>
    <x v="12"/>
    <n v="26"/>
    <n v="9"/>
    <x v="87"/>
    <n v="84.172415874912005"/>
    <n v="89.840708621328901"/>
    <n v="-4.3629176181609001E-3"/>
    <n v="0.936952802516268"/>
    <n v="0"/>
  </r>
  <r>
    <x v="12"/>
    <n v="27"/>
    <n v="9"/>
    <x v="88"/>
    <n v="86.020139283851293"/>
    <n v="90.379560595454805"/>
    <n v="-4.3629176181609001E-3"/>
    <n v="0.95181135415592799"/>
    <n v="0"/>
  </r>
  <r>
    <x v="12"/>
    <n v="28"/>
    <n v="9"/>
    <x v="89"/>
    <n v="85.678646492252199"/>
    <n v="86.485347371749498"/>
    <n v="-4.3629176181609001E-3"/>
    <n v="0.99072237709892497"/>
    <n v="0"/>
  </r>
  <r>
    <x v="12"/>
    <n v="29"/>
    <n v="9"/>
    <x v="90"/>
    <n v="79.068908815822098"/>
    <n v="84.8181819857395"/>
    <n v="-4.3629176181609001E-3"/>
    <n v="0.93226445506851896"/>
    <n v="0"/>
  </r>
  <r>
    <x v="12"/>
    <n v="30"/>
    <n v="9"/>
    <x v="91"/>
    <n v="74.002684797110504"/>
    <n v="80.150549899763305"/>
    <n v="-4.3629176181609001E-3"/>
    <n v="0.92334629485987596"/>
    <n v="0"/>
  </r>
  <r>
    <x v="12"/>
    <n v="1"/>
    <n v="10"/>
    <x v="92"/>
    <n v="72.023293005075402"/>
    <n v="80.144398749201599"/>
    <n v="-4.3629176181609001E-3"/>
    <n v="0.89871800352615705"/>
    <n v="6.5331015326998559E-3"/>
  </r>
  <r>
    <x v="12"/>
    <n v="2"/>
    <n v="10"/>
    <x v="93"/>
    <n v="74.601431264229504"/>
    <n v="82.861341848390396"/>
    <n v="-4.3629176181609001E-3"/>
    <n v="0.90036388276429502"/>
    <n v="1.1420323827261741E-2"/>
  </r>
  <r>
    <x v="12"/>
    <n v="3"/>
    <n v="10"/>
    <x v="94"/>
    <n v="74.955116124017806"/>
    <n v="83.129225486563101"/>
    <n v="-4.3629176181609001E-3"/>
    <n v="0.90171717350929703"/>
    <n v="1.4954255376821615E-2"/>
  </r>
  <r>
    <x v="12"/>
    <n v="4"/>
    <n v="10"/>
    <x v="95"/>
    <n v="77.043781007620098"/>
    <n v="83.837510316582595"/>
    <n v="-4.3629176181609001E-3"/>
    <n v="0.91901334255013101"/>
    <n v="1.1920178855475139E-3"/>
  </r>
  <r>
    <x v="12"/>
    <n v="5"/>
    <n v="10"/>
    <x v="96"/>
    <n v="74.194647508564302"/>
    <n v="81.796251580554298"/>
    <n v="-4.3629176181609001E-3"/>
    <n v="0.90711498073262498"/>
    <n v="0"/>
  </r>
  <r>
    <x v="12"/>
    <n v="6"/>
    <n v="10"/>
    <x v="97"/>
    <n v="62.179211638879103"/>
    <n v="73.524199456169001"/>
    <n v="-4.3629176181609001E-3"/>
    <n v="0.84574741411829502"/>
    <n v="5.950369094056189E-2"/>
  </r>
  <r>
    <x v="12"/>
    <n v="7"/>
    <n v="10"/>
    <x v="98"/>
    <n v="64.8224182136737"/>
    <n v="79.934058049613"/>
    <n v="-4.3629176181609001E-3"/>
    <n v="0.81099293706333797"/>
    <n v="0.15376185893608083"/>
  </r>
  <r>
    <x v="12"/>
    <n v="8"/>
    <n v="10"/>
    <x v="99"/>
    <n v="70.021308326610495"/>
    <n v="90.681028289017505"/>
    <n v="-4.3629176181609001E-3"/>
    <n v="0.77220868279411004"/>
    <n v="0.28680428120082768"/>
  </r>
  <r>
    <x v="12"/>
    <n v="9"/>
    <n v="10"/>
    <x v="100"/>
    <n v="77.108747722796906"/>
    <n v="98.623902171205501"/>
    <n v="-4.3629176181609001E-3"/>
    <n v="0.78188103804178"/>
    <n v="0.41017434821790461"/>
  </r>
  <r>
    <x v="12"/>
    <n v="10"/>
    <n v="10"/>
    <x v="101"/>
    <n v="84.768610571963706"/>
    <n v="104.82654971332001"/>
    <n v="-4.3629176181609001E-3"/>
    <n v="0.80868958341021402"/>
    <n v="0.50673586986654751"/>
  </r>
  <r>
    <x v="12"/>
    <n v="11"/>
    <n v="10"/>
    <x v="102"/>
    <n v="78.322954010125201"/>
    <n v="96.6327308103848"/>
    <n v="-4.3629176181609001E-3"/>
    <n v="0.81055859390116303"/>
    <n v="0.60142838102424134"/>
  </r>
  <r>
    <x v="12"/>
    <n v="12"/>
    <n v="10"/>
    <x v="103"/>
    <n v="79.345214967768001"/>
    <n v="95.624590147359797"/>
    <n v="-4.3629176181609001E-3"/>
    <n v="0.82979529819699605"/>
    <n v="0.67688418788610216"/>
  </r>
  <r>
    <x v="12"/>
    <n v="13"/>
    <n v="10"/>
    <x v="104"/>
    <n v="71.116790415316302"/>
    <n v="85.7294177901138"/>
    <n v="-4.3629176181609001E-3"/>
    <n v="0.82959165813416902"/>
    <n v="0.75254363481079001"/>
  </r>
  <r>
    <x v="12"/>
    <n v="14"/>
    <n v="10"/>
    <x v="105"/>
    <n v="75.375172058112497"/>
    <n v="87.121138744155303"/>
    <n v="-4.3629176181609001E-3"/>
    <n v="0.86521994579087702"/>
    <n v="0.79257479407876985"/>
  </r>
  <r>
    <x v="12"/>
    <n v="15"/>
    <n v="10"/>
    <x v="106"/>
    <n v="69.162659124339797"/>
    <n v="80.452853065159502"/>
    <n v="-4.3629176181609001E-3"/>
    <n v="0.85971357569913998"/>
    <n v="0.83811232343848674"/>
  </r>
  <r>
    <x v="12"/>
    <n v="16"/>
    <n v="10"/>
    <x v="107"/>
    <n v="63.764850859280301"/>
    <n v="74.609266542114895"/>
    <n v="-4.3629176181609001E-3"/>
    <n v="0.85470053255779499"/>
    <n v="0.88866289593954861"/>
  </r>
  <r>
    <x v="12"/>
    <n v="17"/>
    <n v="10"/>
    <x v="108"/>
    <n v="63.319210033605401"/>
    <n v="72.615444751796801"/>
    <n v="-4.3629176181609001E-3"/>
    <n v="0.87203231840295303"/>
    <n v="0.92188168259545245"/>
  </r>
  <r>
    <x v="12"/>
    <n v="18"/>
    <n v="10"/>
    <x v="109"/>
    <n v="57.611509029232998"/>
    <n v="63.922927850061598"/>
    <n v="-4.3629176181609001E-3"/>
    <n v="0.90132669733939696"/>
    <n v="0.92580609031491234"/>
  </r>
  <r>
    <x v="12"/>
    <n v="19"/>
    <n v="10"/>
    <x v="110"/>
    <n v="55.931408906750903"/>
    <n v="62.136651805863004"/>
    <n v="-4.3629176181609001E-3"/>
    <n v="0.90019875184950504"/>
    <n v="0.93085844352426417"/>
  </r>
  <r>
    <x v="12"/>
    <n v="20"/>
    <n v="10"/>
    <x v="111"/>
    <n v="58.240608467851303"/>
    <n v="65.595078293581807"/>
    <n v="-4.3629176181609001E-3"/>
    <n v="0.88793982706269003"/>
    <n v="0.948169721520431"/>
  </r>
  <r>
    <x v="12"/>
    <n v="21"/>
    <n v="10"/>
    <x v="112"/>
    <n v="65.7651069561296"/>
    <n v="72.350244382915903"/>
    <n v="-4.3629176181609001E-3"/>
    <n v="0.90903733044810997"/>
    <n v="0.94438349613117789"/>
  </r>
  <r>
    <x v="12"/>
    <n v="22"/>
    <n v="10"/>
    <x v="113"/>
    <n v="64.888833801295107"/>
    <n v="75.887512584725997"/>
    <n v="-4.3629176181609001E-3"/>
    <n v="0.85511518810112996"/>
    <n v="0.99451941308890479"/>
  </r>
  <r>
    <x v="12"/>
    <n v="23"/>
    <n v="10"/>
    <x v="114"/>
    <n v="67.543998656363996"/>
    <n v="82.435944628774706"/>
    <n v="-4.3629176181609001E-3"/>
    <n v="0.81939466954596096"/>
    <n v="1.0803758486018007"/>
  </r>
  <r>
    <x v="12"/>
    <n v="24"/>
    <n v="10"/>
    <x v="115"/>
    <n v="64.905185740444793"/>
    <n v="85.776067917864793"/>
    <n v="-4.3629176181609001E-3"/>
    <n v="0.75672024638262902"/>
    <n v="1.2289067072780286"/>
  </r>
  <r>
    <x v="12"/>
    <n v="25"/>
    <n v="10"/>
    <x v="116"/>
    <n v="75.164126458546903"/>
    <n v="89.099649566121897"/>
    <n v="-4.3629176181609001E-3"/>
    <n v="0.84363751760609296"/>
    <n v="1.2905202947307925"/>
  </r>
  <r>
    <x v="12"/>
    <n v="26"/>
    <n v="10"/>
    <x v="117"/>
    <n v="73.977144072158097"/>
    <n v="81.685743949480198"/>
    <n v="-4.3629176181609001E-3"/>
    <n v="0.90567939887428395"/>
    <n v="1.2900920009153656"/>
  </r>
  <r>
    <x v="12"/>
    <n v="27"/>
    <n v="10"/>
    <x v="118"/>
    <n v="65.825356793371796"/>
    <n v="75.5854374850272"/>
    <n v="-4.3629176181609001E-3"/>
    <n v="0.87092380162792804"/>
    <n v="1.3244193043462944"/>
  </r>
  <r>
    <x v="12"/>
    <n v="28"/>
    <n v="10"/>
    <x v="119"/>
    <n v="60.914454285905499"/>
    <n v="71.467497850744294"/>
    <n v="-4.3629176181609001E-3"/>
    <n v="0.85238989785304298"/>
    <n v="1.3772805115521083"/>
  </r>
  <r>
    <x v="12"/>
    <n v="29"/>
    <n v="10"/>
    <x v="120"/>
    <n v="73.233619848338193"/>
    <n v="78.739899746587199"/>
    <n v="-4.3629176181609001E-3"/>
    <n v="0.93012155371999095"/>
    <n v="1.3524100628909743"/>
  </r>
  <r>
    <x v="12"/>
    <n v="30"/>
    <n v="10"/>
    <x v="121"/>
    <n v="79.939455797134997"/>
    <n v="79.903479963366195"/>
    <n v="-4.3629176181609001E-3"/>
    <n v="1.0005048710533799"/>
    <n v="1.2571562968964514"/>
  </r>
  <r>
    <x v="12"/>
    <n v="31"/>
    <n v="10"/>
    <x v="122"/>
    <n v="71.502009115397996"/>
    <n v="71.330635965894203"/>
    <n v="-4.3629176181609001E-3"/>
    <n v="1.0024638335863001"/>
    <n v="1.1599435683690082"/>
  </r>
  <r>
    <x v="13"/>
    <n v="1"/>
    <n v="7"/>
    <x v="0"/>
    <n v="86.746035624014894"/>
    <n v="69.791311838844805"/>
    <n v="-4.3629176181609001E-3"/>
    <n v="1.2430122962093"/>
    <n v="0"/>
  </r>
  <r>
    <x v="13"/>
    <n v="2"/>
    <n v="7"/>
    <x v="1"/>
    <n v="81.473244410337301"/>
    <n v="69.912602426201104"/>
    <n v="-4.3629176181609001E-3"/>
    <n v="1.1654312135886999"/>
    <n v="0"/>
  </r>
  <r>
    <x v="13"/>
    <n v="3"/>
    <n v="7"/>
    <x v="2"/>
    <n v="82.293099042211495"/>
    <n v="71.241619150445601"/>
    <n v="-4.3629176181609001E-3"/>
    <n v="1.1551974822451001"/>
    <n v="0"/>
  </r>
  <r>
    <x v="13"/>
    <n v="4"/>
    <n v="7"/>
    <x v="3"/>
    <n v="82.905659089458695"/>
    <n v="71.613595527698394"/>
    <n v="-4.3629176181609001E-3"/>
    <n v="1.15775097801828"/>
    <n v="0"/>
  </r>
  <r>
    <x v="13"/>
    <n v="5"/>
    <n v="7"/>
    <x v="4"/>
    <n v="80.9278364279497"/>
    <n v="72.721756767770302"/>
    <n v="-4.3629176181609001E-3"/>
    <n v="1.11290892237855"/>
    <n v="0"/>
  </r>
  <r>
    <x v="13"/>
    <n v="6"/>
    <n v="7"/>
    <x v="5"/>
    <n v="84.520163187443501"/>
    <n v="76.625531962306198"/>
    <n v="-4.3629176181609001E-3"/>
    <n v="1.10309153777266"/>
    <n v="0"/>
  </r>
  <r>
    <x v="13"/>
    <n v="7"/>
    <n v="7"/>
    <x v="6"/>
    <n v="84.703866065726899"/>
    <n v="79.118797718798703"/>
    <n v="-4.3629176181609001E-3"/>
    <n v="1.07064995507574"/>
    <n v="0"/>
  </r>
  <r>
    <x v="13"/>
    <n v="8"/>
    <n v="7"/>
    <x v="7"/>
    <n v="89.422639211309203"/>
    <n v="84.454322203597599"/>
    <n v="-4.3629176181609001E-3"/>
    <n v="1.05888315361397"/>
    <n v="0"/>
  </r>
  <r>
    <x v="13"/>
    <n v="9"/>
    <n v="7"/>
    <x v="8"/>
    <n v="95.371291100720796"/>
    <n v="88.850916615484294"/>
    <n v="-4.3629176181609001E-3"/>
    <n v="1.0734382722940801"/>
    <n v="0"/>
  </r>
  <r>
    <x v="13"/>
    <n v="10"/>
    <n v="7"/>
    <x v="9"/>
    <n v="92.700878653553502"/>
    <n v="89.206758719197794"/>
    <n v="-4.3629176181609001E-3"/>
    <n v="1.03921960638541"/>
    <n v="0"/>
  </r>
  <r>
    <x v="13"/>
    <n v="11"/>
    <n v="7"/>
    <x v="10"/>
    <n v="91.774426949523999"/>
    <n v="87.604034444941405"/>
    <n v="-4.3629176181609001E-3"/>
    <n v="1.0476572040672401"/>
    <n v="0"/>
  </r>
  <r>
    <x v="13"/>
    <n v="12"/>
    <n v="7"/>
    <x v="11"/>
    <n v="93.504238960817403"/>
    <n v="88.319115915412794"/>
    <n v="-4.3629176181609001E-3"/>
    <n v="1.0587612577385801"/>
    <n v="0"/>
  </r>
  <r>
    <x v="13"/>
    <n v="13"/>
    <n v="7"/>
    <x v="12"/>
    <n v="87.050429577116404"/>
    <n v="86.279244578080807"/>
    <n v="-4.3629176181609001E-3"/>
    <n v="1.00898926665244"/>
    <n v="0"/>
  </r>
  <r>
    <x v="13"/>
    <n v="14"/>
    <n v="7"/>
    <x v="13"/>
    <n v="92.2834022989544"/>
    <n v="88.682238921456701"/>
    <n v="-4.3629176181609001E-3"/>
    <n v="1.04065869027986"/>
    <n v="0"/>
  </r>
  <r>
    <x v="13"/>
    <n v="15"/>
    <n v="7"/>
    <x v="14"/>
    <n v="91.2579411884455"/>
    <n v="87.919417669258706"/>
    <n v="-4.3629176181609001E-3"/>
    <n v="1.0380240499906299"/>
    <n v="0"/>
  </r>
  <r>
    <x v="13"/>
    <n v="16"/>
    <n v="7"/>
    <x v="15"/>
    <n v="95.418808639467699"/>
    <n v="89.539655241783194"/>
    <n v="-4.3629176181609001E-3"/>
    <n v="1.0657117005214101"/>
    <n v="0"/>
  </r>
  <r>
    <x v="13"/>
    <n v="17"/>
    <n v="7"/>
    <x v="16"/>
    <n v="92.889172650046504"/>
    <n v="85.831113667857906"/>
    <n v="-4.3629176181609001E-3"/>
    <n v="1.0822869541031399"/>
    <n v="0"/>
  </r>
  <r>
    <x v="13"/>
    <n v="18"/>
    <n v="7"/>
    <x v="17"/>
    <n v="89.709007504795693"/>
    <n v="82.480264126160293"/>
    <n v="-4.3629176181609001E-3"/>
    <n v="1.0876996333506499"/>
    <n v="0"/>
  </r>
  <r>
    <x v="13"/>
    <n v="19"/>
    <n v="7"/>
    <x v="18"/>
    <n v="86.565704992631794"/>
    <n v="78.682519672376998"/>
    <n v="-4.3629176181609001E-3"/>
    <n v="1.1002508010254799"/>
    <n v="0"/>
  </r>
  <r>
    <x v="13"/>
    <n v="20"/>
    <n v="7"/>
    <x v="19"/>
    <n v="89.804426941005204"/>
    <n v="80.597811538742306"/>
    <n v="-4.3629176181609001E-3"/>
    <n v="1.11428941778112"/>
    <n v="0"/>
  </r>
  <r>
    <x v="13"/>
    <n v="21"/>
    <n v="7"/>
    <x v="20"/>
    <n v="91.273620756310805"/>
    <n v="81.253314002394603"/>
    <n v="-4.3629176181609001E-3"/>
    <n v="1.1233821426331301"/>
    <n v="0"/>
  </r>
  <r>
    <x v="13"/>
    <n v="22"/>
    <n v="7"/>
    <x v="21"/>
    <n v="89.229527391579893"/>
    <n v="82.741525459578"/>
    <n v="-4.3629176181609001E-3"/>
    <n v="1.0784697547045701"/>
    <n v="0"/>
  </r>
  <r>
    <x v="13"/>
    <n v="23"/>
    <n v="7"/>
    <x v="22"/>
    <n v="91.879778980037202"/>
    <n v="86.027804601029999"/>
    <n v="-4.3629176181609001E-3"/>
    <n v="1.0680783886580401"/>
    <n v="0"/>
  </r>
  <r>
    <x v="13"/>
    <n v="24"/>
    <n v="7"/>
    <x v="23"/>
    <n v="95.380454833731406"/>
    <n v="88.971681525711105"/>
    <n v="-4.3629176181609001E-3"/>
    <n v="1.0720841801908001"/>
    <n v="0"/>
  </r>
  <r>
    <x v="13"/>
    <n v="25"/>
    <n v="7"/>
    <x v="24"/>
    <n v="93.7864238984899"/>
    <n v="88.175418240284898"/>
    <n v="-4.3629176181609001E-3"/>
    <n v="1.0636872106755799"/>
    <n v="0"/>
  </r>
  <r>
    <x v="13"/>
    <n v="26"/>
    <n v="7"/>
    <x v="25"/>
    <n v="94.784842095599004"/>
    <n v="88.872721121669798"/>
    <n v="-4.3629176181609001E-3"/>
    <n v="1.06657582081085"/>
    <n v="0"/>
  </r>
  <r>
    <x v="13"/>
    <n v="27"/>
    <n v="7"/>
    <x v="26"/>
    <n v="95.681532064382594"/>
    <n v="88.992421353553397"/>
    <n v="-4.3629176181609001E-3"/>
    <n v="1.07521766117941"/>
    <n v="0"/>
  </r>
  <r>
    <x v="13"/>
    <n v="28"/>
    <n v="7"/>
    <x v="27"/>
    <n v="95.1620590161493"/>
    <n v="87.454275733906798"/>
    <n v="-4.3629176181609001E-3"/>
    <n v="1.0881892954663299"/>
    <n v="0"/>
  </r>
  <r>
    <x v="13"/>
    <n v="29"/>
    <n v="7"/>
    <x v="28"/>
    <n v="90.022659500255898"/>
    <n v="84.532514376229997"/>
    <n v="-4.3629176181609001E-3"/>
    <n v="1.06500210813594"/>
    <n v="0"/>
  </r>
  <r>
    <x v="13"/>
    <n v="30"/>
    <n v="7"/>
    <x v="29"/>
    <n v="92.420755197554797"/>
    <n v="86.8249321871034"/>
    <n v="-4.3629176181609001E-3"/>
    <n v="1.0645029855849799"/>
    <n v="0"/>
  </r>
  <r>
    <x v="13"/>
    <n v="31"/>
    <n v="7"/>
    <x v="30"/>
    <n v="94.980944473756495"/>
    <n v="88.310694988919195"/>
    <n v="-4.3629176181609001E-3"/>
    <n v="1.0755847541835"/>
    <n v="0"/>
  </r>
  <r>
    <x v="13"/>
    <n v="1"/>
    <n v="8"/>
    <x v="31"/>
    <n v="94.612340753592406"/>
    <n v="88.317227731226794"/>
    <n v="-4.3629176181609001E-3"/>
    <n v="1.0713313507978599"/>
    <n v="0"/>
  </r>
  <r>
    <x v="13"/>
    <n v="2"/>
    <n v="8"/>
    <x v="32"/>
    <n v="92.063194983399399"/>
    <n v="89.109457381677004"/>
    <n v="-4.3629176181609001E-3"/>
    <n v="1.0331978832089499"/>
    <n v="0"/>
  </r>
  <r>
    <x v="13"/>
    <n v="3"/>
    <n v="8"/>
    <x v="33"/>
    <n v="88.1171770107171"/>
    <n v="84.305540437490706"/>
    <n v="-4.3629176181609001E-3"/>
    <n v="1.0452662655862099"/>
    <n v="0"/>
  </r>
  <r>
    <x v="13"/>
    <n v="4"/>
    <n v="8"/>
    <x v="34"/>
    <n v="90.482086302603804"/>
    <n v="86.585712900393304"/>
    <n v="-4.3629176181609001E-3"/>
    <n v="1.0450528470693099"/>
    <n v="0"/>
  </r>
  <r>
    <x v="13"/>
    <n v="5"/>
    <n v="8"/>
    <x v="35"/>
    <n v="92.854787192140705"/>
    <n v="89.240096342734006"/>
    <n v="-4.3629176181609001E-3"/>
    <n v="1.0405561049157701"/>
    <n v="0"/>
  </r>
  <r>
    <x v="13"/>
    <n v="6"/>
    <n v="8"/>
    <x v="36"/>
    <n v="91.752145806966297"/>
    <n v="89.321558986334097"/>
    <n v="-4.3629176181609001E-3"/>
    <n v="1.0272618246589"/>
    <n v="0"/>
  </r>
  <r>
    <x v="13"/>
    <n v="7"/>
    <n v="8"/>
    <x v="37"/>
    <n v="92.448281910851705"/>
    <n v="90.064263707249097"/>
    <n v="-4.3629176181609001E-3"/>
    <n v="1.0265199173025901"/>
    <n v="0"/>
  </r>
  <r>
    <x v="13"/>
    <n v="8"/>
    <n v="8"/>
    <x v="38"/>
    <n v="91.180046908307801"/>
    <n v="89.1922140578463"/>
    <n v="-4.3629176181609001E-3"/>
    <n v="1.02233707553899"/>
    <n v="0"/>
  </r>
  <r>
    <x v="13"/>
    <n v="9"/>
    <n v="8"/>
    <x v="39"/>
    <n v="92.143524280927494"/>
    <n v="90.282672631250193"/>
    <n v="-4.3629176181609001E-3"/>
    <n v="1.02066071654656"/>
    <n v="0"/>
  </r>
  <r>
    <x v="13"/>
    <n v="10"/>
    <n v="8"/>
    <x v="40"/>
    <n v="91.391766230406603"/>
    <n v="91.396936215140101"/>
    <n v="-4.3629176181609001E-3"/>
    <n v="0.99999116922649001"/>
    <n v="0"/>
  </r>
  <r>
    <x v="13"/>
    <n v="11"/>
    <n v="8"/>
    <x v="41"/>
    <n v="92.402196493723295"/>
    <n v="92.996659041679905"/>
    <n v="-4.3629176181609001E-3"/>
    <n v="0.993654317024809"/>
    <n v="0"/>
  </r>
  <r>
    <x v="13"/>
    <n v="12"/>
    <n v="8"/>
    <x v="42"/>
    <n v="88.614522591759894"/>
    <n v="94.600156028952796"/>
    <n v="-4.3629176181609001E-3"/>
    <n v="0.93677022705930402"/>
    <n v="0"/>
  </r>
  <r>
    <x v="13"/>
    <n v="13"/>
    <n v="8"/>
    <x v="43"/>
    <n v="96.947868621987396"/>
    <n v="98.7879499651647"/>
    <n v="-4.3629176181609001E-3"/>
    <n v="0.981416766889873"/>
    <n v="0"/>
  </r>
  <r>
    <x v="13"/>
    <n v="14"/>
    <n v="8"/>
    <x v="44"/>
    <n v="99.917108333734404"/>
    <n v="98.189606935683202"/>
    <n v="-4.3629176181609001E-3"/>
    <n v="1.0176387433059799"/>
    <n v="0"/>
  </r>
  <r>
    <x v="13"/>
    <n v="15"/>
    <n v="8"/>
    <x v="45"/>
    <n v="95.385310084112504"/>
    <n v="91.587564476613494"/>
    <n v="-4.3629176181609001E-3"/>
    <n v="1.0415153484524999"/>
    <n v="0"/>
  </r>
  <r>
    <x v="13"/>
    <n v="16"/>
    <n v="8"/>
    <x v="46"/>
    <n v="92.343439028387905"/>
    <n v="88.403237064625301"/>
    <n v="-4.3629176181609001E-3"/>
    <n v="1.0446223429816599"/>
    <n v="0"/>
  </r>
  <r>
    <x v="13"/>
    <n v="17"/>
    <n v="8"/>
    <x v="47"/>
    <n v="91.934085222939899"/>
    <n v="87.019215718547301"/>
    <n v="-4.3629176181609001E-3"/>
    <n v="1.0565332499414199"/>
    <n v="0"/>
  </r>
  <r>
    <x v="13"/>
    <n v="18"/>
    <n v="8"/>
    <x v="48"/>
    <n v="93.124792961671602"/>
    <n v="86.471126222211396"/>
    <n v="-4.3629176181609001E-3"/>
    <n v="1.0770010279397699"/>
    <n v="0"/>
  </r>
  <r>
    <x v="13"/>
    <n v="19"/>
    <n v="8"/>
    <x v="49"/>
    <n v="94.792838654428905"/>
    <n v="86.3955024207701"/>
    <n v="-4.3629176181609001E-3"/>
    <n v="1.09725186170244"/>
    <n v="0"/>
  </r>
  <r>
    <x v="13"/>
    <n v="20"/>
    <n v="8"/>
    <x v="50"/>
    <n v="92.680184171244903"/>
    <n v="84.825770424478193"/>
    <n v="-4.3629176181609001E-3"/>
    <n v="1.0926508636837899"/>
    <n v="0"/>
  </r>
  <r>
    <x v="13"/>
    <n v="21"/>
    <n v="8"/>
    <x v="51"/>
    <n v="90.840154615809297"/>
    <n v="85.001417150317707"/>
    <n v="-4.3629176181609001E-3"/>
    <n v="1.0687447398719601"/>
    <n v="0"/>
  </r>
  <r>
    <x v="13"/>
    <n v="22"/>
    <n v="8"/>
    <x v="52"/>
    <n v="89.795995899921195"/>
    <n v="86.239924798074995"/>
    <n v="-4.3629176181609001E-3"/>
    <n v="1.0412873058611201"/>
    <n v="0"/>
  </r>
  <r>
    <x v="13"/>
    <n v="23"/>
    <n v="8"/>
    <x v="53"/>
    <n v="88.699386020281494"/>
    <n v="88.718522247094"/>
    <n v="-4.3629176181609001E-3"/>
    <n v="0.99983347292804203"/>
    <n v="0"/>
  </r>
  <r>
    <x v="13"/>
    <n v="24"/>
    <n v="8"/>
    <x v="54"/>
    <n v="92.801593720164007"/>
    <n v="91.3594903247199"/>
    <n v="-4.3629176181609001E-3"/>
    <n v="1.01583344420961"/>
    <n v="0"/>
  </r>
  <r>
    <x v="13"/>
    <n v="25"/>
    <n v="8"/>
    <x v="55"/>
    <n v="89.009479173467497"/>
    <n v="89.658994505303397"/>
    <n v="-4.3629176181609001E-3"/>
    <n v="0.99280402581782201"/>
    <n v="0"/>
  </r>
  <r>
    <x v="13"/>
    <n v="26"/>
    <n v="8"/>
    <x v="56"/>
    <n v="91.177712134895302"/>
    <n v="89.648759613038706"/>
    <n v="-4.3629176181609001E-3"/>
    <n v="1.0171044203095501"/>
    <n v="0"/>
  </r>
  <r>
    <x v="13"/>
    <n v="27"/>
    <n v="8"/>
    <x v="57"/>
    <n v="88.291550763693607"/>
    <n v="88.932280539753506"/>
    <n v="-4.3629176181609001E-3"/>
    <n v="0.99284401484418305"/>
    <n v="0"/>
  </r>
  <r>
    <x v="13"/>
    <n v="28"/>
    <n v="8"/>
    <x v="58"/>
    <n v="90.063411261683996"/>
    <n v="89.366756347368593"/>
    <n v="-4.3629176181609001E-3"/>
    <n v="1.00784466267104"/>
    <n v="0"/>
  </r>
  <r>
    <x v="13"/>
    <n v="29"/>
    <n v="8"/>
    <x v="59"/>
    <n v="93.7356081282433"/>
    <n v="87.493050693396697"/>
    <n v="-4.3629176181609001E-3"/>
    <n v="1.0714026065686899"/>
    <n v="0"/>
  </r>
  <r>
    <x v="13"/>
    <n v="30"/>
    <n v="8"/>
    <x v="60"/>
    <n v="85.4594722535155"/>
    <n v="81.9002860712027"/>
    <n v="-4.3629176181609001E-3"/>
    <n v="1.04351314403341"/>
    <n v="0"/>
  </r>
  <r>
    <x v="13"/>
    <n v="31"/>
    <n v="8"/>
    <x v="61"/>
    <n v="84.548209464568004"/>
    <n v="81.625129428129497"/>
    <n v="-4.3629176181609001E-3"/>
    <n v="1.03586639870234"/>
    <n v="0"/>
  </r>
  <r>
    <x v="13"/>
    <n v="1"/>
    <n v="9"/>
    <x v="62"/>
    <n v="84.2734750172866"/>
    <n v="84.263833718716498"/>
    <n v="-4.3629176181609001E-3"/>
    <n v="1.0001662034671599"/>
    <n v="0"/>
  </r>
  <r>
    <x v="13"/>
    <n v="2"/>
    <n v="9"/>
    <x v="63"/>
    <n v="91.123047651659903"/>
    <n v="87.780715570861005"/>
    <n v="-4.3629176181609001E-3"/>
    <n v="1.0381275240683301"/>
    <n v="0"/>
  </r>
  <r>
    <x v="13"/>
    <n v="3"/>
    <n v="9"/>
    <x v="64"/>
    <n v="89.7571696510648"/>
    <n v="87.703457298393602"/>
    <n v="-4.3629176181609001E-3"/>
    <n v="1.0234674632026799"/>
    <n v="0"/>
  </r>
  <r>
    <x v="13"/>
    <n v="4"/>
    <n v="9"/>
    <x v="65"/>
    <n v="92.559906528947806"/>
    <n v="89.046814196501302"/>
    <n v="-4.3629176181609001E-3"/>
    <n v="1.0395031268742601"/>
    <n v="0"/>
  </r>
  <r>
    <x v="13"/>
    <n v="5"/>
    <n v="9"/>
    <x v="66"/>
    <n v="85.899574157647805"/>
    <n v="83.978139289387698"/>
    <n v="-4.3629176181609001E-3"/>
    <n v="1.0229333235813101"/>
    <n v="0"/>
  </r>
  <r>
    <x v="13"/>
    <n v="6"/>
    <n v="9"/>
    <x v="67"/>
    <n v="83.679718840531805"/>
    <n v="83.432938774598696"/>
    <n v="-4.3629176181609001E-3"/>
    <n v="1.0030102753279899"/>
    <n v="0"/>
  </r>
  <r>
    <x v="13"/>
    <n v="7"/>
    <n v="9"/>
    <x v="68"/>
    <n v="87.301084260446004"/>
    <n v="87.303901898211805"/>
    <n v="-4.3629176181609001E-3"/>
    <n v="1.00001770089362"/>
    <n v="0"/>
  </r>
  <r>
    <x v="13"/>
    <n v="8"/>
    <n v="9"/>
    <x v="69"/>
    <n v="91.423987876388594"/>
    <n v="89.574342971020201"/>
    <n v="-4.3629176181609001E-3"/>
    <n v="1.02069898666809"/>
    <n v="0"/>
  </r>
  <r>
    <x v="13"/>
    <n v="9"/>
    <n v="9"/>
    <x v="70"/>
    <n v="92.897829787126099"/>
    <n v="90.519576543807702"/>
    <n v="-4.3629176181609001E-3"/>
    <n v="1.02632282536256"/>
    <n v="0"/>
  </r>
  <r>
    <x v="13"/>
    <n v="10"/>
    <n v="9"/>
    <x v="71"/>
    <n v="92.722827957167397"/>
    <n v="89.977207460827103"/>
    <n v="-4.3629176181609001E-3"/>
    <n v="1.03056459343839"/>
    <n v="0"/>
  </r>
  <r>
    <x v="13"/>
    <n v="11"/>
    <n v="9"/>
    <x v="72"/>
    <n v="92.781296845614406"/>
    <n v="90.735013781241193"/>
    <n v="-4.3629176181609001E-3"/>
    <n v="1.0226014688803899"/>
    <n v="0"/>
  </r>
  <r>
    <x v="13"/>
    <n v="12"/>
    <n v="9"/>
    <x v="73"/>
    <n v="98.084066726058595"/>
    <n v="92.666411899394106"/>
    <n v="-4.3629176181609001E-3"/>
    <n v="1.0585138986657701"/>
    <n v="0"/>
  </r>
  <r>
    <x v="13"/>
    <n v="13"/>
    <n v="9"/>
    <x v="74"/>
    <n v="89.167009153497503"/>
    <n v="87.384151122855897"/>
    <n v="-4.3629176181609001E-3"/>
    <n v="1.0204534822636799"/>
    <n v="0"/>
  </r>
  <r>
    <x v="13"/>
    <n v="14"/>
    <n v="9"/>
    <x v="75"/>
    <n v="88.003492193679804"/>
    <n v="85.471107263787303"/>
    <n v="-4.3629176181609001E-3"/>
    <n v="1.0296811100845999"/>
    <n v="0"/>
  </r>
  <r>
    <x v="13"/>
    <n v="15"/>
    <n v="9"/>
    <x v="76"/>
    <n v="87.147824458789302"/>
    <n v="87.256484155991998"/>
    <n v="-4.3629176181609001E-3"/>
    <n v="0.99880465049898803"/>
    <n v="0"/>
  </r>
  <r>
    <x v="13"/>
    <n v="16"/>
    <n v="9"/>
    <x v="77"/>
    <n v="89.534370542759603"/>
    <n v="89.624056022891097"/>
    <n v="-4.3629176181609001E-3"/>
    <n v="0.99904794850822398"/>
    <n v="0"/>
  </r>
  <r>
    <x v="13"/>
    <n v="17"/>
    <n v="9"/>
    <x v="78"/>
    <n v="84.964339536344397"/>
    <n v="89.290740441391193"/>
    <n v="-4.3629176181609001E-3"/>
    <n v="0.95159353411691705"/>
    <n v="0"/>
  </r>
  <r>
    <x v="13"/>
    <n v="18"/>
    <n v="9"/>
    <x v="79"/>
    <n v="97.566490894174706"/>
    <n v="95.7722993132369"/>
    <n v="-4.3629176181609001E-3"/>
    <n v="1.0187803409601099"/>
    <n v="0"/>
  </r>
  <r>
    <x v="13"/>
    <n v="19"/>
    <n v="9"/>
    <x v="80"/>
    <n v="91.249200642131797"/>
    <n v="93.011301366766403"/>
    <n v="-4.3629176181609001E-3"/>
    <n v="0.98110100346999896"/>
    <n v="0"/>
  </r>
  <r>
    <x v="13"/>
    <n v="20"/>
    <n v="9"/>
    <x v="81"/>
    <n v="91.956702666622505"/>
    <n v="93.477576896950794"/>
    <n v="-4.3629176181609001E-3"/>
    <n v="0.983775979789831"/>
    <n v="0"/>
  </r>
  <r>
    <x v="13"/>
    <n v="21"/>
    <n v="9"/>
    <x v="82"/>
    <n v="91.576952744302602"/>
    <n v="96.000862569103703"/>
    <n v="-4.3629176181609001E-3"/>
    <n v="0.95396137439148199"/>
    <n v="0"/>
  </r>
  <r>
    <x v="13"/>
    <n v="22"/>
    <n v="9"/>
    <x v="83"/>
    <n v="97.823038198115796"/>
    <n v="98.203281151578693"/>
    <n v="-4.3629176181609001E-3"/>
    <n v="0.99617225889444905"/>
    <n v="0"/>
  </r>
  <r>
    <x v="13"/>
    <n v="23"/>
    <n v="9"/>
    <x v="84"/>
    <n v="92.746829113638199"/>
    <n v="94.603971780307504"/>
    <n v="-4.3629176181609001E-3"/>
    <n v="0.98041450941155195"/>
    <n v="0"/>
  </r>
  <r>
    <x v="13"/>
    <n v="24"/>
    <n v="9"/>
    <x v="85"/>
    <n v="90.934448700035006"/>
    <n v="93.503842607113"/>
    <n v="-4.3629176181609001E-3"/>
    <n v="0.97256636081849801"/>
    <n v="0"/>
  </r>
  <r>
    <x v="13"/>
    <n v="25"/>
    <n v="9"/>
    <x v="86"/>
    <n v="87.901158530732403"/>
    <n v="91.643879073803603"/>
    <n v="-4.3629176181609001E-3"/>
    <n v="0.95920583409583304"/>
    <n v="0"/>
  </r>
  <r>
    <x v="13"/>
    <n v="26"/>
    <n v="9"/>
    <x v="87"/>
    <n v="89.104721596857502"/>
    <n v="94.908681814874498"/>
    <n v="-4.3629176181609001E-3"/>
    <n v="0.93889005929564195"/>
    <n v="0"/>
  </r>
  <r>
    <x v="13"/>
    <n v="27"/>
    <n v="9"/>
    <x v="88"/>
    <n v="80.885335814651697"/>
    <n v="86.320307441082704"/>
    <n v="-4.3629176181609001E-3"/>
    <n v="0.93708452431593903"/>
    <n v="0"/>
  </r>
  <r>
    <x v="13"/>
    <n v="28"/>
    <n v="9"/>
    <x v="89"/>
    <n v="85.008179922599098"/>
    <n v="86.391197945679195"/>
    <n v="-4.3629176181609001E-3"/>
    <n v="0.98404091196286902"/>
    <n v="0"/>
  </r>
  <r>
    <x v="13"/>
    <n v="29"/>
    <n v="9"/>
    <x v="90"/>
    <n v="73.775975483075797"/>
    <n v="80.7569292378857"/>
    <n v="-4.3629176181609001E-3"/>
    <n v="0.91360533596514704"/>
    <n v="0"/>
  </r>
  <r>
    <x v="13"/>
    <n v="30"/>
    <n v="9"/>
    <x v="91"/>
    <n v="77.805003058408303"/>
    <n v="84.269173103462904"/>
    <n v="-4.3629176181609001E-3"/>
    <n v="0.92333920751510101"/>
    <n v="0"/>
  </r>
  <r>
    <x v="13"/>
    <n v="1"/>
    <n v="10"/>
    <x v="92"/>
    <n v="75.489233049963303"/>
    <n v="83.062562650924605"/>
    <n v="-4.3629176181609001E-3"/>
    <n v="0.90887152975086805"/>
    <n v="0"/>
  </r>
  <r>
    <x v="13"/>
    <n v="2"/>
    <n v="10"/>
    <x v="93"/>
    <n v="77.004253006159601"/>
    <n v="85.433818417394704"/>
    <n v="-4.3629176181609001E-3"/>
    <n v="0.90137824893851803"/>
    <n v="3.8728561203388717E-3"/>
  </r>
  <r>
    <x v="13"/>
    <n v="3"/>
    <n v="10"/>
    <x v="94"/>
    <n v="77.868929787061305"/>
    <n v="86.108845515863194"/>
    <n v="-4.3629176181609001E-3"/>
    <n v="0.90435395971647603"/>
    <n v="4.7700014627197473E-3"/>
  </r>
  <r>
    <x v="13"/>
    <n v="4"/>
    <n v="10"/>
    <x v="95"/>
    <n v="72.334347054781205"/>
    <n v="79.393148715046806"/>
    <n v="-4.3629176181609001E-3"/>
    <n v="0.91114061423425996"/>
    <n v="0"/>
  </r>
  <r>
    <x v="13"/>
    <n v="5"/>
    <n v="10"/>
    <x v="96"/>
    <n v="66.085394433631706"/>
    <n v="75.788200595191299"/>
    <n v="-4.3629176181609001E-3"/>
    <n v="0.87202491268383597"/>
    <n v="3.3226192375020933E-2"/>
  </r>
  <r>
    <x v="13"/>
    <n v="6"/>
    <n v="10"/>
    <x v="97"/>
    <n v="68.258878417726194"/>
    <n v="78.544646584361899"/>
    <n v="-4.3629176181609001E-3"/>
    <n v="0.86909386153170898"/>
    <n v="6.9383435902168861E-2"/>
  </r>
  <r>
    <x v="13"/>
    <n v="7"/>
    <n v="10"/>
    <x v="98"/>
    <n v="69.121688967093505"/>
    <n v="81.895276838117496"/>
    <n v="-4.3629176181609001E-3"/>
    <n v="0.84407030838851904"/>
    <n v="0.13056423257250671"/>
  </r>
  <r>
    <x v="13"/>
    <n v="8"/>
    <n v="10"/>
    <x v="99"/>
    <n v="71.854891659742094"/>
    <n v="90.5456394606327"/>
    <n v="-4.3629176181609001E-3"/>
    <n v="0.79361474018543499"/>
    <n v="0.24220059744592864"/>
  </r>
  <r>
    <x v="13"/>
    <n v="9"/>
    <n v="10"/>
    <x v="100"/>
    <n v="78.503265665997304"/>
    <n v="98.403116417666993"/>
    <n v="-4.3629176181609001E-3"/>
    <n v="0.79780752167717595"/>
    <n v="0.34964418082760962"/>
  </r>
  <r>
    <x v="13"/>
    <n v="10"/>
    <n v="10"/>
    <x v="101"/>
    <n v="81.182651681587799"/>
    <n v="103.40686756488201"/>
    <n v="-4.3629176181609001E-3"/>
    <n v="0.78511301015894597"/>
    <n v="0.46978227572752057"/>
  </r>
  <r>
    <x v="13"/>
    <n v="11"/>
    <n v="10"/>
    <x v="102"/>
    <n v="86.555266901477097"/>
    <n v="107.17608068457"/>
    <n v="-4.3629176181609001E-3"/>
    <n v="0.80763160939245204"/>
    <n v="0.56740177139392545"/>
  </r>
  <r>
    <x v="13"/>
    <n v="12"/>
    <n v="10"/>
    <x v="103"/>
    <n v="85.060609189641198"/>
    <n v="106.748887848926"/>
    <n v="-4.3629176181609001E-3"/>
    <n v="0.79686156497842997"/>
    <n v="0.67579131147435234"/>
  </r>
  <r>
    <x v="13"/>
    <n v="13"/>
    <n v="10"/>
    <x v="104"/>
    <n v="85.780907602474301"/>
    <n v="102.83884050284"/>
    <n v="-4.3629176181609001E-3"/>
    <n v="0.83416486004302404"/>
    <n v="0.74687755649018517"/>
  </r>
  <r>
    <x v="13"/>
    <n v="14"/>
    <n v="10"/>
    <x v="105"/>
    <n v="82.852959413859793"/>
    <n v="98.572399838774899"/>
    <n v="-4.3629176181609001E-3"/>
    <n v="0.84056619165635604"/>
    <n v="0.81156246989268599"/>
  </r>
  <r>
    <x v="13"/>
    <n v="15"/>
    <n v="10"/>
    <x v="106"/>
    <n v="76.424360142397603"/>
    <n v="91.359087043020693"/>
    <n v="-4.3629176181609001E-3"/>
    <n v="0.83656713841629005"/>
    <n v="0.88024643653525281"/>
  </r>
  <r>
    <x v="13"/>
    <n v="16"/>
    <n v="10"/>
    <x v="107"/>
    <n v="78.322034099526704"/>
    <n v="92.513057015007504"/>
    <n v="-4.3629176181609001E-3"/>
    <n v="0.84664511658842101"/>
    <n v="0.93885242500568866"/>
  </r>
  <r>
    <x v="13"/>
    <n v="17"/>
    <n v="10"/>
    <x v="108"/>
    <n v="75.492991233033095"/>
    <n v="90.821968577187405"/>
    <n v="-4.3629176181609001E-3"/>
    <n v="0.83125943130475599"/>
    <n v="1.0128440987597895"/>
  </r>
  <r>
    <x v="13"/>
    <n v="18"/>
    <n v="10"/>
    <x v="109"/>
    <n v="84.020721079853303"/>
    <n v="94.152092805044305"/>
    <n v="-4.3629176181609001E-3"/>
    <n v="0.89243491245426998"/>
    <n v="1.0256602913643764"/>
  </r>
  <r>
    <x v="13"/>
    <n v="19"/>
    <n v="10"/>
    <x v="110"/>
    <n v="82.4839829677409"/>
    <n v="89.998674934610307"/>
    <n v="-4.3629176181609001E-3"/>
    <n v="0.916546625215234"/>
    <n v="1.0143647712079993"/>
  </r>
  <r>
    <x v="13"/>
    <n v="20"/>
    <n v="10"/>
    <x v="111"/>
    <n v="82.176190708431406"/>
    <n v="89.669559335248394"/>
    <n v="-4.3629176181609001E-3"/>
    <n v="0.91647812073797796"/>
    <n v="1.0031377555288783"/>
  </r>
  <r>
    <x v="13"/>
    <n v="21"/>
    <n v="10"/>
    <x v="112"/>
    <n v="79.605359960425204"/>
    <n v="86.191711656651407"/>
    <n v="-4.3629176181609001E-3"/>
    <n v="0.92363161328308496"/>
    <n v="0.9847572473046502"/>
  </r>
  <r>
    <x v="13"/>
    <n v="22"/>
    <n v="10"/>
    <x v="113"/>
    <n v="75.942452976584406"/>
    <n v="86.450121042000802"/>
    <n v="-4.3629176181609001E-3"/>
    <n v="0.878498316450814"/>
    <n v="1.0115100359126932"/>
  </r>
  <r>
    <x v="13"/>
    <n v="23"/>
    <n v="10"/>
    <x v="114"/>
    <n v="72.975763098349006"/>
    <n v="87.886167920479494"/>
    <n v="-4.3629176181609001E-3"/>
    <n v="0.83038534650002904"/>
    <n v="1.0863757944715211"/>
  </r>
  <r>
    <x v="13"/>
    <n v="24"/>
    <n v="10"/>
    <x v="115"/>
    <n v="69.069774305102399"/>
    <n v="90.121626260119299"/>
    <n v="-4.3629176181609001E-3"/>
    <n v="0.76644331777580399"/>
    <n v="1.225183581754574"/>
  </r>
  <r>
    <x v="13"/>
    <n v="25"/>
    <n v="10"/>
    <x v="116"/>
    <n v="81.474490336851005"/>
    <n v="99.690214607256394"/>
    <n v="-4.3629176181609001E-3"/>
    <n v="0.81731247670445295"/>
    <n v="1.3131222101089779"/>
  </r>
  <r>
    <x v="13"/>
    <n v="26"/>
    <n v="10"/>
    <x v="117"/>
    <n v="84.147410357594893"/>
    <n v="95.566462781632296"/>
    <n v="-4.3629176181609001E-3"/>
    <n v="0.88055212764618496"/>
    <n v="1.3378211875216499"/>
  </r>
  <r>
    <x v="13"/>
    <n v="27"/>
    <n v="10"/>
    <x v="118"/>
    <n v="82.083972404448602"/>
    <n v="96.157573052660695"/>
    <n v="-4.3629176181609001E-3"/>
    <n v="0.85367895974732"/>
    <n v="1.3893933328331869"/>
  </r>
  <r>
    <x v="13"/>
    <n v="28"/>
    <n v="10"/>
    <x v="119"/>
    <n v="80.707038082364903"/>
    <n v="91.770226104689698"/>
    <n v="-4.3629176181609001E-3"/>
    <n v="0.87948868216754605"/>
    <n v="1.4151557557244978"/>
  </r>
  <r>
    <x v="13"/>
    <n v="29"/>
    <n v="10"/>
    <x v="120"/>
    <n v="81.394259607808294"/>
    <n v="87.075810217671702"/>
    <n v="-4.3629176181609001E-3"/>
    <n v="0.93479851468781305"/>
    <n v="1.3856083460955417"/>
  </r>
  <r>
    <x v="13"/>
    <n v="30"/>
    <n v="10"/>
    <x v="121"/>
    <n v="75.059129358690797"/>
    <n v="78.259377490968404"/>
    <n v="-4.3629176181609001E-3"/>
    <n v="0.95916063357621795"/>
    <n v="1.3316988175781808"/>
  </r>
  <r>
    <x v="13"/>
    <n v="31"/>
    <n v="10"/>
    <x v="122"/>
    <n v="75.2606078353855"/>
    <n v="75.652346549292005"/>
    <n v="-4.3629176181609001E-3"/>
    <n v="0.99487923170332604"/>
    <n v="1.2420706909337116"/>
  </r>
  <r>
    <x v="14"/>
    <n v="1"/>
    <n v="7"/>
    <x v="0"/>
    <n v="93.883712771126497"/>
    <n v="75.486884079021394"/>
    <n v="-4.3629176181609001E-3"/>
    <n v="1.24378082934427"/>
    <n v="0"/>
  </r>
  <r>
    <x v="14"/>
    <n v="2"/>
    <n v="7"/>
    <x v="1"/>
    <n v="87.438464744500806"/>
    <n v="74.551095810713093"/>
    <n v="-4.3629176181609001E-3"/>
    <n v="1.1729349007137999"/>
    <n v="0"/>
  </r>
  <r>
    <x v="14"/>
    <n v="3"/>
    <n v="7"/>
    <x v="2"/>
    <n v="90.2483553696961"/>
    <n v="77.987131698396695"/>
    <n v="-4.3629176181609001E-3"/>
    <n v="1.1572858566152999"/>
    <n v="0"/>
  </r>
  <r>
    <x v="14"/>
    <n v="4"/>
    <n v="7"/>
    <x v="3"/>
    <n v="93.693530467608994"/>
    <n v="80.507880152414003"/>
    <n v="-4.3629176181609001E-3"/>
    <n v="1.1638439373318701"/>
    <n v="0"/>
  </r>
  <r>
    <x v="14"/>
    <n v="5"/>
    <n v="7"/>
    <x v="4"/>
    <n v="90.146673810412395"/>
    <n v="79.608615198906193"/>
    <n v="-4.3629176181609001E-3"/>
    <n v="1.13243540674023"/>
    <n v="0"/>
  </r>
  <r>
    <x v="14"/>
    <n v="6"/>
    <n v="7"/>
    <x v="5"/>
    <n v="88.670685638580593"/>
    <n v="79.524596671712601"/>
    <n v="-4.3629176181609001E-3"/>
    <n v="1.1150707367483701"/>
    <n v="0"/>
  </r>
  <r>
    <x v="14"/>
    <n v="7"/>
    <n v="7"/>
    <x v="6"/>
    <n v="87.787439906935603"/>
    <n v="80.253400078037799"/>
    <n v="-4.3629176181609001E-3"/>
    <n v="1.0939376098861699"/>
    <n v="0"/>
  </r>
  <r>
    <x v="14"/>
    <n v="8"/>
    <n v="7"/>
    <x v="7"/>
    <n v="90.178890495451697"/>
    <n v="83.7416888680266"/>
    <n v="-4.3629176181609001E-3"/>
    <n v="1.07692584485989"/>
    <n v="0"/>
  </r>
  <r>
    <x v="14"/>
    <n v="9"/>
    <n v="7"/>
    <x v="8"/>
    <n v="92.352655766334806"/>
    <n v="85.919457430580195"/>
    <n v="-4.3629176181609001E-3"/>
    <n v="1.07492933913262"/>
    <n v="0"/>
  </r>
  <r>
    <x v="14"/>
    <n v="10"/>
    <n v="7"/>
    <x v="9"/>
    <n v="87.920544561445396"/>
    <n v="85.141194948930803"/>
    <n v="-4.3629176181609001E-3"/>
    <n v="1.03269692404233"/>
    <n v="0"/>
  </r>
  <r>
    <x v="14"/>
    <n v="11"/>
    <n v="7"/>
    <x v="10"/>
    <n v="91.991933215304002"/>
    <n v="87.566274060739602"/>
    <n v="-4.3629176181609001E-3"/>
    <n v="1.05059302628676"/>
    <n v="0"/>
  </r>
  <r>
    <x v="14"/>
    <n v="12"/>
    <n v="7"/>
    <x v="11"/>
    <n v="93.799401489374105"/>
    <n v="89.322792887211193"/>
    <n v="-4.3629176181609001E-3"/>
    <n v="1.0501684984980899"/>
    <n v="0"/>
  </r>
  <r>
    <x v="14"/>
    <n v="13"/>
    <n v="7"/>
    <x v="12"/>
    <n v="91.674525409843497"/>
    <n v="90.021528263217206"/>
    <n v="-4.3629176181609001E-3"/>
    <n v="1.01841160025292"/>
    <n v="0"/>
  </r>
  <r>
    <x v="14"/>
    <n v="14"/>
    <n v="7"/>
    <x v="13"/>
    <n v="96.731412977095104"/>
    <n v="93.233136981863296"/>
    <n v="-4.3629176181609001E-3"/>
    <n v="1.03757036331333"/>
    <n v="0"/>
  </r>
  <r>
    <x v="14"/>
    <n v="15"/>
    <n v="7"/>
    <x v="14"/>
    <n v="93.205679840474602"/>
    <n v="89.238838263279405"/>
    <n v="-4.3629176181609001E-3"/>
    <n v="1.04450302956823"/>
    <n v="0"/>
  </r>
  <r>
    <x v="14"/>
    <n v="16"/>
    <n v="7"/>
    <x v="15"/>
    <n v="85.518378408553701"/>
    <n v="81.458975976751105"/>
    <n v="-4.3629176181609001E-3"/>
    <n v="1.04988993498098"/>
    <n v="0"/>
  </r>
  <r>
    <x v="14"/>
    <n v="17"/>
    <n v="7"/>
    <x v="16"/>
    <n v="86.598100805435706"/>
    <n v="81.150958111162595"/>
    <n v="-4.3629176181609001E-3"/>
    <n v="1.0671809531735601"/>
    <n v="0"/>
  </r>
  <r>
    <x v="14"/>
    <n v="18"/>
    <n v="7"/>
    <x v="17"/>
    <n v="87.042351748915394"/>
    <n v="81.378204657185506"/>
    <n v="-4.3629176181609001E-3"/>
    <n v="1.0696601006929201"/>
    <n v="0"/>
  </r>
  <r>
    <x v="14"/>
    <n v="19"/>
    <n v="7"/>
    <x v="18"/>
    <n v="91.508907493386104"/>
    <n v="82.499395114843296"/>
    <n v="-4.3629176181609001E-3"/>
    <n v="1.1092656740179301"/>
    <n v="0"/>
  </r>
  <r>
    <x v="14"/>
    <n v="20"/>
    <n v="7"/>
    <x v="19"/>
    <n v="93.718541180109099"/>
    <n v="83.876152506997897"/>
    <n v="-4.3629176181609001E-3"/>
    <n v="1.1174024262381601"/>
    <n v="0"/>
  </r>
  <r>
    <x v="14"/>
    <n v="21"/>
    <n v="7"/>
    <x v="20"/>
    <n v="93.108537943021801"/>
    <n v="82.375541749414595"/>
    <n v="-4.3629176181609001E-3"/>
    <n v="1.13035335008561"/>
    <n v="0"/>
  </r>
  <r>
    <x v="14"/>
    <n v="22"/>
    <n v="7"/>
    <x v="21"/>
    <n v="89.339979601884394"/>
    <n v="81.768045170537405"/>
    <n v="-4.3629176181609001E-3"/>
    <n v="1.09266091179125"/>
    <n v="0"/>
  </r>
  <r>
    <x v="14"/>
    <n v="23"/>
    <n v="7"/>
    <x v="22"/>
    <n v="91.154195963983796"/>
    <n v="84.386569617767805"/>
    <n v="-4.3629176181609001E-3"/>
    <n v="1.08025375880366"/>
    <n v="0"/>
  </r>
  <r>
    <x v="14"/>
    <n v="24"/>
    <n v="7"/>
    <x v="23"/>
    <n v="90.695316214949003"/>
    <n v="84.8637343141299"/>
    <n v="-4.3629176181609001E-3"/>
    <n v="1.0687719543804799"/>
    <n v="0"/>
  </r>
  <r>
    <x v="14"/>
    <n v="25"/>
    <n v="7"/>
    <x v="24"/>
    <n v="91.305067242408199"/>
    <n v="85.610125036224503"/>
    <n v="-4.3629176181609001E-3"/>
    <n v="1.0665761857934899"/>
    <n v="0"/>
  </r>
  <r>
    <x v="14"/>
    <n v="26"/>
    <n v="7"/>
    <x v="25"/>
    <n v="90.541163219870398"/>
    <n v="84.853241789643604"/>
    <n v="-4.3629176181609001E-3"/>
    <n v="1.0670873254133399"/>
    <n v="0"/>
  </r>
  <r>
    <x v="14"/>
    <n v="27"/>
    <n v="7"/>
    <x v="26"/>
    <n v="92.806402236852406"/>
    <n v="86.8423380077964"/>
    <n v="-4.3629176181609001E-3"/>
    <n v="1.0687306116992701"/>
    <n v="0"/>
  </r>
  <r>
    <x v="14"/>
    <n v="28"/>
    <n v="7"/>
    <x v="27"/>
    <n v="94.108121381669505"/>
    <n v="87.5248331165254"/>
    <n v="-4.3629176181609001E-3"/>
    <n v="1.0752698330778001"/>
    <n v="0"/>
  </r>
  <r>
    <x v="14"/>
    <n v="29"/>
    <n v="7"/>
    <x v="28"/>
    <n v="91.527852988323502"/>
    <n v="85.170820953606196"/>
    <n v="-4.3629176181609001E-3"/>
    <n v="1.07469366578152"/>
    <n v="0"/>
  </r>
  <r>
    <x v="14"/>
    <n v="30"/>
    <n v="7"/>
    <x v="29"/>
    <n v="92.083524027283403"/>
    <n v="86.008907237520006"/>
    <n v="-4.3629176181609001E-3"/>
    <n v="1.0706820756444"/>
    <n v="0"/>
  </r>
  <r>
    <x v="14"/>
    <n v="31"/>
    <n v="7"/>
    <x v="30"/>
    <n v="94.924186083215702"/>
    <n v="88.254179861745499"/>
    <n v="-4.3629176181609001E-3"/>
    <n v="1.0756304020813301"/>
    <n v="0"/>
  </r>
  <r>
    <x v="14"/>
    <n v="1"/>
    <n v="8"/>
    <x v="31"/>
    <n v="95.4918669527476"/>
    <n v="88.864924865159296"/>
    <n v="-4.3629176181609001E-3"/>
    <n v="1.07462596296793"/>
    <n v="0"/>
  </r>
  <r>
    <x v="14"/>
    <n v="2"/>
    <n v="8"/>
    <x v="32"/>
    <n v="87.404063268365405"/>
    <n v="86.289889246201497"/>
    <n v="-4.3629176181609001E-3"/>
    <n v="1.01296320469232"/>
    <n v="0"/>
  </r>
  <r>
    <x v="14"/>
    <n v="3"/>
    <n v="8"/>
    <x v="33"/>
    <n v="96.509998154722695"/>
    <n v="91.504399834161802"/>
    <n v="-4.3629176181609001E-3"/>
    <n v="1.0547536526433201"/>
    <n v="0"/>
  </r>
  <r>
    <x v="14"/>
    <n v="4"/>
    <n v="8"/>
    <x v="34"/>
    <n v="96.899450476994105"/>
    <n v="91.785745907866399"/>
    <n v="-4.3629176181609001E-3"/>
    <n v="1.05576367799219"/>
    <n v="0"/>
  </r>
  <r>
    <x v="14"/>
    <n v="5"/>
    <n v="8"/>
    <x v="35"/>
    <n v="88.315537082235295"/>
    <n v="84.849720318339195"/>
    <n v="-4.3629176181609001E-3"/>
    <n v="1.04090005378992"/>
    <n v="0"/>
  </r>
  <r>
    <x v="14"/>
    <n v="6"/>
    <n v="8"/>
    <x v="36"/>
    <n v="92.079962347544907"/>
    <n v="89.385627803133602"/>
    <n v="-4.3629176181609001E-3"/>
    <n v="1.03019309992408"/>
    <n v="0"/>
  </r>
  <r>
    <x v="14"/>
    <n v="7"/>
    <n v="8"/>
    <x v="37"/>
    <n v="92.002050370000404"/>
    <n v="89.930507460930897"/>
    <n v="-4.3629176181609001E-3"/>
    <n v="1.02308456386327"/>
    <n v="0"/>
  </r>
  <r>
    <x v="14"/>
    <n v="8"/>
    <n v="8"/>
    <x v="38"/>
    <n v="92.929723809837597"/>
    <n v="90.526038269167401"/>
    <n v="-4.3629176181609001E-3"/>
    <n v="1.02660189892571"/>
    <n v="0"/>
  </r>
  <r>
    <x v="14"/>
    <n v="9"/>
    <n v="8"/>
    <x v="39"/>
    <n v="93.433620592468699"/>
    <n v="91.162842158912795"/>
    <n v="-4.3629176181609001E-3"/>
    <n v="1.02495808804743"/>
    <n v="0"/>
  </r>
  <r>
    <x v="14"/>
    <n v="10"/>
    <n v="8"/>
    <x v="40"/>
    <n v="90.225300227146107"/>
    <n v="89.698240067156107"/>
    <n v="-4.3629176181609001E-3"/>
    <n v="1.0059248534515"/>
    <n v="0"/>
  </r>
  <r>
    <x v="14"/>
    <n v="11"/>
    <n v="8"/>
    <x v="41"/>
    <n v="92.559044064829806"/>
    <n v="92.6130362183344"/>
    <n v="-4.3629176181609001E-3"/>
    <n v="0.99946409732352803"/>
    <n v="0"/>
  </r>
  <r>
    <x v="14"/>
    <n v="12"/>
    <n v="8"/>
    <x v="42"/>
    <n v="88.858075163647996"/>
    <n v="93.4953406833137"/>
    <n v="-4.3629176181609001E-3"/>
    <n v="0.950445457810289"/>
    <n v="0"/>
  </r>
  <r>
    <x v="14"/>
    <n v="13"/>
    <n v="8"/>
    <x v="43"/>
    <n v="95.450672858330904"/>
    <n v="97.465221774906098"/>
    <n v="-4.3629176181609001E-3"/>
    <n v="0.97937442761611004"/>
    <n v="0"/>
  </r>
  <r>
    <x v="14"/>
    <n v="14"/>
    <n v="8"/>
    <x v="44"/>
    <n v="96.436958498238695"/>
    <n v="97.177856616643496"/>
    <n v="-4.3629176181609001E-3"/>
    <n v="0.99242041041492302"/>
    <n v="0"/>
  </r>
  <r>
    <x v="14"/>
    <n v="15"/>
    <n v="8"/>
    <x v="45"/>
    <n v="98.397402976937201"/>
    <n v="95.663310355018496"/>
    <n v="-4.3629176181609001E-3"/>
    <n v="1.0286272806976999"/>
    <n v="0"/>
  </r>
  <r>
    <x v="14"/>
    <n v="16"/>
    <n v="8"/>
    <x v="46"/>
    <n v="92.919476392175497"/>
    <n v="89.442474195278706"/>
    <n v="-4.3629176181609001E-3"/>
    <n v="1.0389248505450599"/>
    <n v="0"/>
  </r>
  <r>
    <x v="14"/>
    <n v="17"/>
    <n v="8"/>
    <x v="47"/>
    <n v="92.4633694677797"/>
    <n v="87.709895109932702"/>
    <n v="-4.3629176181609001E-3"/>
    <n v="1.05424785821985"/>
    <n v="0"/>
  </r>
  <r>
    <x v="14"/>
    <n v="18"/>
    <n v="8"/>
    <x v="48"/>
    <n v="94.136407134556706"/>
    <n v="87.435222313992199"/>
    <n v="-4.3629176181609001E-3"/>
    <n v="1.07669543436354"/>
    <n v="0"/>
  </r>
  <r>
    <x v="14"/>
    <n v="19"/>
    <n v="8"/>
    <x v="49"/>
    <n v="95.234951615926505"/>
    <n v="87.352944329999801"/>
    <n v="-4.3629176181609001E-3"/>
    <n v="1.0902861852594099"/>
    <n v="0"/>
  </r>
  <r>
    <x v="14"/>
    <n v="20"/>
    <n v="8"/>
    <x v="50"/>
    <n v="95.978133757449399"/>
    <n v="87.780125949547994"/>
    <n v="-4.3629176181609001E-3"/>
    <n v="1.0934468746518999"/>
    <n v="0"/>
  </r>
  <r>
    <x v="14"/>
    <n v="21"/>
    <n v="8"/>
    <x v="51"/>
    <n v="92.471226476452799"/>
    <n v="86.100728586707007"/>
    <n v="-4.3629176181609001E-3"/>
    <n v="1.0740433206189599"/>
    <n v="0"/>
  </r>
  <r>
    <x v="14"/>
    <n v="22"/>
    <n v="8"/>
    <x v="52"/>
    <n v="91.429903359066898"/>
    <n v="86.971749628890294"/>
    <n v="-4.3629176181609001E-3"/>
    <n v="1.0513125300937201"/>
    <n v="0"/>
  </r>
  <r>
    <x v="14"/>
    <n v="23"/>
    <n v="8"/>
    <x v="53"/>
    <n v="91.695670368872499"/>
    <n v="90.810800532690095"/>
    <n v="-4.3629176181609001E-3"/>
    <n v="1.00979261798123"/>
    <n v="0"/>
  </r>
  <r>
    <x v="14"/>
    <n v="24"/>
    <n v="8"/>
    <x v="54"/>
    <n v="91.826564403680294"/>
    <n v="90.9917862016502"/>
    <n v="-4.3629176181609001E-3"/>
    <n v="1.0092226056015301"/>
    <n v="0"/>
  </r>
  <r>
    <x v="14"/>
    <n v="25"/>
    <n v="8"/>
    <x v="55"/>
    <n v="91.0362232458195"/>
    <n v="91.702494866522201"/>
    <n v="-4.3629176181609001E-3"/>
    <n v="0.99278165553630604"/>
    <n v="0"/>
  </r>
  <r>
    <x v="14"/>
    <n v="26"/>
    <n v="8"/>
    <x v="56"/>
    <n v="95.495815990806406"/>
    <n v="94.153590870849399"/>
    <n v="-4.3629176181609001E-3"/>
    <n v="1.01430269867156"/>
    <n v="0"/>
  </r>
  <r>
    <x v="14"/>
    <n v="27"/>
    <n v="8"/>
    <x v="57"/>
    <n v="95.742117043888499"/>
    <n v="96.273922743063594"/>
    <n v="-4.3629176181609001E-3"/>
    <n v="0.99452118839523895"/>
    <n v="0"/>
  </r>
  <r>
    <x v="14"/>
    <n v="28"/>
    <n v="8"/>
    <x v="58"/>
    <n v="95.848152564105504"/>
    <n v="95.810641292950706"/>
    <n v="-4.3629176181609001E-3"/>
    <n v="1.0004370714475399"/>
    <n v="0"/>
  </r>
  <r>
    <x v="14"/>
    <n v="29"/>
    <n v="8"/>
    <x v="59"/>
    <n v="99.687582797303705"/>
    <n v="95.284889892573801"/>
    <n v="-4.3629176181609001E-3"/>
    <n v="1.0462534786725799"/>
    <n v="0"/>
  </r>
  <r>
    <x v="14"/>
    <n v="30"/>
    <n v="8"/>
    <x v="60"/>
    <n v="95.211034242444995"/>
    <n v="91.349468650543798"/>
    <n v="-4.3629176181609001E-3"/>
    <n v="1.0423222292918699"/>
    <n v="0"/>
  </r>
  <r>
    <x v="14"/>
    <n v="31"/>
    <n v="8"/>
    <x v="61"/>
    <n v="92.418434787284099"/>
    <n v="88.270431151639201"/>
    <n v="-4.3629176181609001E-3"/>
    <n v="1.04704374666666"/>
    <n v="0"/>
  </r>
  <r>
    <x v="14"/>
    <n v="1"/>
    <n v="9"/>
    <x v="62"/>
    <n v="89.245340122547006"/>
    <n v="88.020291829709905"/>
    <n v="-4.3629176181609001E-3"/>
    <n v="1.0139680535745199"/>
    <n v="0"/>
  </r>
  <r>
    <x v="14"/>
    <n v="2"/>
    <n v="9"/>
    <x v="63"/>
    <n v="94.963527714518094"/>
    <n v="91.506308165059707"/>
    <n v="-4.3629176181609001E-3"/>
    <n v="1.0378306981093799"/>
    <n v="0"/>
  </r>
  <r>
    <x v="14"/>
    <n v="3"/>
    <n v="9"/>
    <x v="64"/>
    <n v="94.764248504204303"/>
    <n v="92.116143266947006"/>
    <n v="-4.3629176181609001E-3"/>
    <n v="1.0287961881185701"/>
    <n v="0"/>
  </r>
  <r>
    <x v="14"/>
    <n v="4"/>
    <n v="9"/>
    <x v="65"/>
    <n v="93.903116148737396"/>
    <n v="92.252709988807794"/>
    <n v="-4.3629176181609001E-3"/>
    <n v="1.0179381975946999"/>
    <n v="0"/>
  </r>
  <r>
    <x v="14"/>
    <n v="5"/>
    <n v="9"/>
    <x v="66"/>
    <n v="85.575772086310494"/>
    <n v="83.848565939544997"/>
    <n v="-4.3629176181609001E-3"/>
    <n v="1.0206522216441201"/>
    <n v="0"/>
  </r>
  <r>
    <x v="14"/>
    <n v="6"/>
    <n v="9"/>
    <x v="67"/>
    <n v="80.727814579421604"/>
    <n v="79.279354760723706"/>
    <n v="-4.3629176181609001E-3"/>
    <n v="1.01832636878968"/>
    <n v="0"/>
  </r>
  <r>
    <x v="14"/>
    <n v="7"/>
    <n v="9"/>
    <x v="68"/>
    <n v="76.475066977547996"/>
    <n v="75.815763813023096"/>
    <n v="-4.3629176181609001E-3"/>
    <n v="1.00875417251633"/>
    <n v="0"/>
  </r>
  <r>
    <x v="14"/>
    <n v="8"/>
    <n v="9"/>
    <x v="69"/>
    <n v="72.986991669210795"/>
    <n v="71.254107650867297"/>
    <n v="-4.3629176181609001E-3"/>
    <n v="1.0243825004912701"/>
    <n v="0"/>
  </r>
  <r>
    <x v="14"/>
    <n v="9"/>
    <n v="9"/>
    <x v="70"/>
    <n v="72.978354969652202"/>
    <n v="71.2575544746162"/>
    <n v="-4.3629176181609001E-3"/>
    <n v="1.0242117352915201"/>
    <n v="0"/>
  </r>
  <r>
    <x v="14"/>
    <n v="10"/>
    <n v="9"/>
    <x v="71"/>
    <n v="78.616976353412497"/>
    <n v="76.069906250900701"/>
    <n v="-4.3629176181609001E-3"/>
    <n v="1.0335425595916801"/>
    <n v="0"/>
  </r>
  <r>
    <x v="14"/>
    <n v="11"/>
    <n v="9"/>
    <x v="72"/>
    <n v="81.638285412442002"/>
    <n v="79.268677671362994"/>
    <n v="-4.3629176181609001E-3"/>
    <n v="1.0299500559119501"/>
    <n v="0"/>
  </r>
  <r>
    <x v="14"/>
    <n v="12"/>
    <n v="9"/>
    <x v="73"/>
    <n v="84.854142597667007"/>
    <n v="81.868778453137793"/>
    <n v="-4.3629176181609001E-3"/>
    <n v="1.03652047159428"/>
    <n v="0"/>
  </r>
  <r>
    <x v="14"/>
    <n v="13"/>
    <n v="9"/>
    <x v="74"/>
    <n v="84.181924282195595"/>
    <n v="83.137626016665607"/>
    <n v="-4.3629176181609001E-3"/>
    <n v="1.0126142189546801"/>
    <n v="0"/>
  </r>
  <r>
    <x v="14"/>
    <n v="14"/>
    <n v="9"/>
    <x v="75"/>
    <n v="89.2345604869477"/>
    <n v="86.059482126049105"/>
    <n v="-4.3629176181609001E-3"/>
    <n v="1.03694656759252"/>
    <n v="0"/>
  </r>
  <r>
    <x v="14"/>
    <n v="15"/>
    <n v="9"/>
    <x v="76"/>
    <n v="88.383499821233499"/>
    <n v="87.695274675438"/>
    <n v="-4.3629176181609001E-3"/>
    <n v="1.0078980597821401"/>
    <n v="0"/>
  </r>
  <r>
    <x v="14"/>
    <n v="16"/>
    <n v="9"/>
    <x v="77"/>
    <n v="86.040896652381406"/>
    <n v="86.236538953556305"/>
    <n v="-4.3629176181609001E-3"/>
    <n v="0.99778180961736396"/>
    <n v="0"/>
  </r>
  <r>
    <x v="14"/>
    <n v="17"/>
    <n v="9"/>
    <x v="78"/>
    <n v="75.5381131301138"/>
    <n v="77.577785462329302"/>
    <n v="-4.3629176181609001E-3"/>
    <n v="0.97376279983747904"/>
    <n v="0"/>
  </r>
  <r>
    <x v="14"/>
    <n v="18"/>
    <n v="9"/>
    <x v="79"/>
    <n v="80.424907644272096"/>
    <n v="79.759859315760593"/>
    <n v="-4.3629176181609001E-3"/>
    <n v="1.0083932929561099"/>
    <n v="0"/>
  </r>
  <r>
    <x v="14"/>
    <n v="19"/>
    <n v="9"/>
    <x v="80"/>
    <n v="76.326565741605293"/>
    <n v="77.666699822373502"/>
    <n v="-4.3629176181609001E-3"/>
    <n v="0.98280027080838195"/>
    <n v="0"/>
  </r>
  <r>
    <x v="14"/>
    <n v="20"/>
    <n v="9"/>
    <x v="81"/>
    <n v="77.508357060703403"/>
    <n v="78.083749167104898"/>
    <n v="-4.3629176181609001E-3"/>
    <n v="0.99268655638559"/>
    <n v="0"/>
  </r>
  <r>
    <x v="14"/>
    <n v="21"/>
    <n v="9"/>
    <x v="82"/>
    <n v="77.731453772411001"/>
    <n v="80.862111411261097"/>
    <n v="-4.3629176181609001E-3"/>
    <n v="0.96133586725485298"/>
    <n v="0"/>
  </r>
  <r>
    <x v="14"/>
    <n v="22"/>
    <n v="9"/>
    <x v="83"/>
    <n v="84.691579038269296"/>
    <n v="86.1474509420012"/>
    <n v="-4.3629176181609001E-3"/>
    <n v="0.98315002376391603"/>
    <n v="0"/>
  </r>
  <r>
    <x v="14"/>
    <n v="23"/>
    <n v="9"/>
    <x v="84"/>
    <n v="81.2454896207324"/>
    <n v="83.208301788245905"/>
    <n v="-4.3629176181609001E-3"/>
    <n v="0.97646206085338705"/>
    <n v="0"/>
  </r>
  <r>
    <x v="14"/>
    <n v="24"/>
    <n v="9"/>
    <x v="85"/>
    <n v="81.420723161255495"/>
    <n v="84.308978360141296"/>
    <n v="-4.3629176181609001E-3"/>
    <n v="0.96579200004495802"/>
    <n v="0"/>
  </r>
  <r>
    <x v="14"/>
    <n v="25"/>
    <n v="9"/>
    <x v="86"/>
    <n v="82.177477907747004"/>
    <n v="84.673490925543007"/>
    <n v="-4.3629176181609001E-3"/>
    <n v="0.97057191731153103"/>
    <n v="0"/>
  </r>
  <r>
    <x v="14"/>
    <n v="26"/>
    <n v="9"/>
    <x v="87"/>
    <n v="80.117050320981207"/>
    <n v="88.358569726584903"/>
    <n v="-4.3629176181609001E-3"/>
    <n v="0.90677120212515405"/>
    <n v="0"/>
  </r>
  <r>
    <x v="14"/>
    <n v="27"/>
    <n v="9"/>
    <x v="88"/>
    <n v="86.556183166530801"/>
    <n v="92.344222880303505"/>
    <n v="-4.3629176181609001E-3"/>
    <n v="0.93736532848878396"/>
    <n v="0"/>
  </r>
  <r>
    <x v="14"/>
    <n v="28"/>
    <n v="9"/>
    <x v="89"/>
    <n v="87.072075227404298"/>
    <n v="90.662754724942104"/>
    <n v="-4.3629176181609001E-3"/>
    <n v="0.96044142733590898"/>
    <n v="0"/>
  </r>
  <r>
    <x v="14"/>
    <n v="29"/>
    <n v="9"/>
    <x v="90"/>
    <n v="79.220914682114099"/>
    <n v="85.489570163485695"/>
    <n v="-4.3629176181609001E-3"/>
    <n v="0.92672074192045395"/>
    <n v="0"/>
  </r>
  <r>
    <x v="14"/>
    <n v="30"/>
    <n v="9"/>
    <x v="91"/>
    <n v="81.4486662825541"/>
    <n v="88.656768697829094"/>
    <n v="-4.3629176181609001E-3"/>
    <n v="0.91874174835687406"/>
    <n v="0"/>
  </r>
  <r>
    <x v="14"/>
    <n v="1"/>
    <n v="10"/>
    <x v="92"/>
    <n v="79.2221598696417"/>
    <n v="86.343878824906497"/>
    <n v="-4.3629176181609001E-3"/>
    <n v="0.91756548594401099"/>
    <n v="0"/>
  </r>
  <r>
    <x v="14"/>
    <n v="2"/>
    <n v="10"/>
    <x v="93"/>
    <n v="69.416160865306495"/>
    <n v="76.807039977145195"/>
    <n v="-4.3629176181609001E-3"/>
    <n v="0.90382475615406599"/>
    <n v="1.4263489047909167E-3"/>
  </r>
  <r>
    <x v="14"/>
    <n v="3"/>
    <n v="10"/>
    <x v="94"/>
    <n v="66.587061599365001"/>
    <n v="75.839057544762696"/>
    <n v="-4.3629176181609001E-3"/>
    <n v="0.87805537988585303"/>
    <n v="2.8622074077794796E-2"/>
  </r>
  <r>
    <x v="14"/>
    <n v="4"/>
    <n v="10"/>
    <x v="95"/>
    <n v="73.244095223606806"/>
    <n v="81.727241302504595"/>
    <n v="-4.3629176181609001E-3"/>
    <n v="0.89624957748860101"/>
    <n v="3.7623601648050689E-2"/>
  </r>
  <r>
    <x v="14"/>
    <n v="5"/>
    <n v="10"/>
    <x v="96"/>
    <n v="76.213724810050707"/>
    <n v="86.358754119587601"/>
    <n v="-4.3629176181609001E-3"/>
    <n v="0.88256918668789697"/>
    <n v="6.0305520019010628E-2"/>
  </r>
  <r>
    <x v="14"/>
    <n v="6"/>
    <n v="10"/>
    <x v="97"/>
    <n v="80.2716763072372"/>
    <n v="91.083289090940198"/>
    <n v="-4.3629176181609001E-3"/>
    <n v="0.88134192704996595"/>
    <n v="8.4214698027901588E-2"/>
  </r>
  <r>
    <x v="14"/>
    <n v="7"/>
    <n v="10"/>
    <x v="98"/>
    <n v="79.844142257846599"/>
    <n v="91.587152592964998"/>
    <n v="-4.3629176181609001E-3"/>
    <n v="0.87182474503001395"/>
    <n v="0.11764105805674455"/>
  </r>
  <r>
    <x v="14"/>
    <n v="8"/>
    <n v="10"/>
    <x v="99"/>
    <n v="74.189920683253803"/>
    <n v="90.987314473044094"/>
    <n v="-4.3629176181609001E-3"/>
    <n v="0.81542662020651202"/>
    <n v="0.20746554290908942"/>
  </r>
  <r>
    <x v="14"/>
    <n v="9"/>
    <n v="10"/>
    <x v="100"/>
    <n v="76.123467449868699"/>
    <n v="93.856551866336801"/>
    <n v="-4.3629176181609001E-3"/>
    <n v="0.811099541764156"/>
    <n v="0.30161710620379034"/>
  </r>
  <r>
    <x v="14"/>
    <n v="10"/>
    <n v="10"/>
    <x v="101"/>
    <n v="72.089162106508198"/>
    <n v="90.725637028632605"/>
    <n v="-4.3629176181609001E-3"/>
    <n v="0.79462246108111001"/>
    <n v="0.41224575018153725"/>
  </r>
  <r>
    <x v="14"/>
    <n v="11"/>
    <n v="10"/>
    <x v="102"/>
    <n v="70.6134766182508"/>
    <n v="87.556441673021595"/>
    <n v="-4.3629176181609001E-3"/>
    <n v="0.80653112549760897"/>
    <n v="0.5109657297427852"/>
  </r>
  <r>
    <x v="14"/>
    <n v="12"/>
    <n v="10"/>
    <x v="103"/>
    <n v="65.485602311646005"/>
    <n v="83.271642674221397"/>
    <n v="-4.3629176181609001E-3"/>
    <n v="0.78645060224214702"/>
    <n v="0.62976623255949504"/>
  </r>
  <r>
    <x v="14"/>
    <n v="13"/>
    <n v="10"/>
    <x v="104"/>
    <n v="73.250758727905804"/>
    <n v="89.143525597799993"/>
    <n v="-4.3629176181609001E-3"/>
    <n v="0.82175731211116199"/>
    <n v="0.71326002550718992"/>
  </r>
  <r>
    <x v="14"/>
    <n v="14"/>
    <n v="10"/>
    <x v="105"/>
    <n v="73.348440757090501"/>
    <n v="89.699894686094893"/>
    <n v="-4.3629176181609001E-3"/>
    <n v="0.81774910422983504"/>
    <n v="0.80076202633621174"/>
  </r>
  <r>
    <x v="14"/>
    <n v="15"/>
    <n v="10"/>
    <x v="106"/>
    <n v="77.663161521626293"/>
    <n v="92.441752898680605"/>
    <n v="-4.3629176181609001E-3"/>
    <n v="0.84017042819509602"/>
    <n v="0.86584270319997259"/>
  </r>
  <r>
    <x v="14"/>
    <n v="16"/>
    <n v="10"/>
    <x v="107"/>
    <n v="79.196979324961703"/>
    <n v="94.147950855140095"/>
    <n v="-4.3629176181609001E-3"/>
    <n v="0.84123604230508497"/>
    <n v="0.92985776595374448"/>
  </r>
  <r>
    <x v="14"/>
    <n v="17"/>
    <n v="10"/>
    <x v="108"/>
    <n v="82.161918848283605"/>
    <n v="97.654935466140799"/>
    <n v="-4.3629176181609001E-3"/>
    <n v="0.84138696480716801"/>
    <n v="0.99372190620543333"/>
  </r>
  <r>
    <x v="14"/>
    <n v="18"/>
    <n v="10"/>
    <x v="109"/>
    <n v="87.582835714371896"/>
    <n v="99.725038258292599"/>
    <n v="-4.3629176181609001E-3"/>
    <n v="0.87828161427069995"/>
    <n v="1.0206913969935902"/>
  </r>
  <r>
    <x v="14"/>
    <n v="19"/>
    <n v="10"/>
    <x v="110"/>
    <n v="86.420201449233602"/>
    <n v="94.410912963890596"/>
    <n v="-4.3629176181609001E-3"/>
    <n v="0.91540471934283896"/>
    <n v="1.0105377827096083"/>
  </r>
  <r>
    <x v="14"/>
    <n v="20"/>
    <n v="10"/>
    <x v="111"/>
    <n v="73.526400633533498"/>
    <n v="81.359335197940595"/>
    <n v="-4.3629176181609001E-3"/>
    <n v="0.90377267145007101"/>
    <n v="1.0120162163183941"/>
  </r>
  <r>
    <x v="14"/>
    <n v="21"/>
    <n v="10"/>
    <x v="112"/>
    <n v="66.076929804900303"/>
    <n v="71.469986628320598"/>
    <n v="-4.3629176181609001E-3"/>
    <n v="0.92459739905698002"/>
    <n v="0.99266992232027096"/>
  </r>
  <r>
    <x v="14"/>
    <n v="22"/>
    <n v="10"/>
    <x v="113"/>
    <n v="61.324440121577197"/>
    <n v="69.418980440856302"/>
    <n v="-4.3629176181609001E-3"/>
    <n v="0.883451386893365"/>
    <n v="1.0144696404857629"/>
  </r>
  <r>
    <x v="14"/>
    <n v="23"/>
    <n v="10"/>
    <x v="114"/>
    <n v="62.021919697771601"/>
    <n v="74.061720212274807"/>
    <n v="-4.3629176181609001E-3"/>
    <n v="0.83748491660323698"/>
    <n v="1.0822358289413829"/>
  </r>
  <r>
    <x v="14"/>
    <n v="24"/>
    <n v="10"/>
    <x v="115"/>
    <n v="63.271016347021003"/>
    <n v="79.916021945831105"/>
    <n v="-4.3629176181609001E-3"/>
    <n v="0.79176201716301597"/>
    <n v="1.1957249168372239"/>
  </r>
  <r>
    <x v="14"/>
    <n v="25"/>
    <n v="10"/>
    <x v="116"/>
    <n v="70.425648671658905"/>
    <n v="87.468669785245197"/>
    <n v="-4.3629176181609001E-3"/>
    <n v="0.80519301179902802"/>
    <n v="1.2957830100970529"/>
  </r>
  <r>
    <x v="14"/>
    <n v="26"/>
    <n v="10"/>
    <x v="117"/>
    <n v="80.934186369934395"/>
    <n v="91.721972681266706"/>
    <n v="-4.3629176181609001E-3"/>
    <n v="0.882427993691697"/>
    <n v="1.3186061214642129"/>
  </r>
  <r>
    <x v="14"/>
    <n v="27"/>
    <n v="10"/>
    <x v="118"/>
    <n v="74.705056986896906"/>
    <n v="88.975701737152093"/>
    <n v="-4.3629176181609001E-3"/>
    <n v="0.83965306106527005"/>
    <n v="1.3842041654577997"/>
  </r>
  <r>
    <x v="14"/>
    <n v="28"/>
    <n v="10"/>
    <x v="119"/>
    <n v="79.511105586179497"/>
    <n v="92.1171652769725"/>
    <n v="-4.3629176181609001E-3"/>
    <n v="0.86319277613536705"/>
    <n v="1.4262624943812896"/>
  </r>
  <r>
    <x v="14"/>
    <n v="29"/>
    <n v="10"/>
    <x v="120"/>
    <n v="79.239264058403606"/>
    <n v="88.186279185620506"/>
    <n v="-4.3629176181609001E-3"/>
    <n v="0.89858859289902104"/>
    <n v="1.4329250065411254"/>
  </r>
  <r>
    <x v="14"/>
    <n v="30"/>
    <n v="10"/>
    <x v="121"/>
    <n v="70.446476910312299"/>
    <n v="74.329962101005705"/>
    <n v="-4.3629176181609001E-3"/>
    <n v="0.94780906826591205"/>
    <n v="1.3903670433340702"/>
  </r>
  <r>
    <x v="14"/>
    <n v="31"/>
    <n v="10"/>
    <x v="122"/>
    <n v="67.792718205031903"/>
    <n v="68.196082403586004"/>
    <n v="-4.3629176181609001E-3"/>
    <n v="0.99414883091461004"/>
    <n v="1.3014693174783172"/>
  </r>
  <r>
    <x v="15"/>
    <n v="1"/>
    <n v="7"/>
    <x v="0"/>
    <n v="82.306048123722604"/>
    <n v="66.464080720345194"/>
    <n v="-4.3629176181609001E-3"/>
    <n v="1.2384351129511599"/>
    <n v="0"/>
  </r>
  <r>
    <x v="15"/>
    <n v="2"/>
    <n v="7"/>
    <x v="1"/>
    <n v="92.550014303711507"/>
    <n v="77.729463158454905"/>
    <n v="-4.3629176181609001E-3"/>
    <n v="1.19073521960009"/>
    <n v="0"/>
  </r>
  <r>
    <x v="15"/>
    <n v="3"/>
    <n v="7"/>
    <x v="2"/>
    <n v="91.187463206430294"/>
    <n v="77.957513413955297"/>
    <n v="-4.3629176181609001E-3"/>
    <n v="1.169772647107"/>
    <n v="0"/>
  </r>
  <r>
    <x v="15"/>
    <n v="4"/>
    <n v="7"/>
    <x v="3"/>
    <n v="95.131296998850402"/>
    <n v="82.060558491489999"/>
    <n v="-4.3629176181609001E-3"/>
    <n v="1.15934325657601"/>
    <n v="0"/>
  </r>
  <r>
    <x v="15"/>
    <n v="5"/>
    <n v="7"/>
    <x v="4"/>
    <n v="94.609102594223899"/>
    <n v="83.577971740018796"/>
    <n v="-4.3629176181609001E-3"/>
    <n v="1.1320451985659099"/>
    <n v="0"/>
  </r>
  <r>
    <x v="15"/>
    <n v="6"/>
    <n v="7"/>
    <x v="5"/>
    <n v="96.754446077987893"/>
    <n v="86.502306415195704"/>
    <n v="-4.3629176181609001E-3"/>
    <n v="1.11857510324159"/>
    <n v="0"/>
  </r>
  <r>
    <x v="15"/>
    <n v="7"/>
    <n v="7"/>
    <x v="6"/>
    <n v="96.736033401465605"/>
    <n v="87.182760627617995"/>
    <n v="-4.3629176181609001E-3"/>
    <n v="1.1096330735884701"/>
    <n v="0"/>
  </r>
  <r>
    <x v="15"/>
    <n v="8"/>
    <n v="7"/>
    <x v="7"/>
    <n v="92.450762064256494"/>
    <n v="85.107738692702696"/>
    <n v="-4.3629176181609001E-3"/>
    <n v="1.08633483950848"/>
    <n v="0"/>
  </r>
  <r>
    <x v="15"/>
    <n v="9"/>
    <n v="7"/>
    <x v="8"/>
    <n v="92.735869675166398"/>
    <n v="86.546567052154003"/>
    <n v="-4.3629176181609001E-3"/>
    <n v="1.0715681510838599"/>
    <n v="0"/>
  </r>
  <r>
    <x v="15"/>
    <n v="10"/>
    <n v="7"/>
    <x v="9"/>
    <n v="92.7717432170774"/>
    <n v="88.989508038034103"/>
    <n v="-4.3629176181609001E-3"/>
    <n v="1.0425531485231301"/>
    <n v="0"/>
  </r>
  <r>
    <x v="15"/>
    <n v="11"/>
    <n v="7"/>
    <x v="10"/>
    <n v="95.506874037441406"/>
    <n v="90.299595703689207"/>
    <n v="-4.3629176181609001E-3"/>
    <n v="1.05771778963922"/>
    <n v="0"/>
  </r>
  <r>
    <x v="15"/>
    <n v="12"/>
    <n v="7"/>
    <x v="11"/>
    <n v="91.703786393254106"/>
    <n v="87.093297395625598"/>
    <n v="-4.3629176181609001E-3"/>
    <n v="1.0529901065262399"/>
    <n v="0"/>
  </r>
  <r>
    <x v="15"/>
    <n v="13"/>
    <n v="7"/>
    <x v="12"/>
    <n v="85.103680378837396"/>
    <n v="82.589507871794098"/>
    <n v="-4.3629176181609001E-3"/>
    <n v="1.0304962281783101"/>
    <n v="0"/>
  </r>
  <r>
    <x v="15"/>
    <n v="14"/>
    <n v="7"/>
    <x v="13"/>
    <n v="87.350779153690794"/>
    <n v="85.507282024694902"/>
    <n v="-4.3629176181609001E-3"/>
    <n v="1.02161166034928"/>
    <n v="0"/>
  </r>
  <r>
    <x v="15"/>
    <n v="15"/>
    <n v="7"/>
    <x v="14"/>
    <n v="87.982170596805702"/>
    <n v="87.097731320948597"/>
    <n v="-4.3629176181609001E-3"/>
    <n v="1.01020516498293"/>
    <n v="0"/>
  </r>
  <r>
    <x v="15"/>
    <n v="16"/>
    <n v="7"/>
    <x v="15"/>
    <n v="92.604235381292497"/>
    <n v="88.321803149571394"/>
    <n v="-4.3629176181609001E-3"/>
    <n v="1.0485384895449901"/>
    <n v="0"/>
  </r>
  <r>
    <x v="15"/>
    <n v="17"/>
    <n v="7"/>
    <x v="16"/>
    <n v="93.959724180592005"/>
    <n v="87.963035913346303"/>
    <n v="-4.3629176181609001E-3"/>
    <n v="1.0682258040108801"/>
    <n v="0"/>
  </r>
  <r>
    <x v="15"/>
    <n v="18"/>
    <n v="7"/>
    <x v="17"/>
    <n v="93.928973039679207"/>
    <n v="87.406136965602499"/>
    <n v="-4.3629176181609001E-3"/>
    <n v="1.07468039479509"/>
    <n v="0"/>
  </r>
  <r>
    <x v="15"/>
    <n v="19"/>
    <n v="7"/>
    <x v="18"/>
    <n v="96.903055665520995"/>
    <n v="86.870154411071795"/>
    <n v="-4.3629176181609001E-3"/>
    <n v="1.11554910166016"/>
    <n v="0"/>
  </r>
  <r>
    <x v="15"/>
    <n v="20"/>
    <n v="7"/>
    <x v="19"/>
    <n v="92.838994079434599"/>
    <n v="83.611432804974896"/>
    <n v="-4.3629176181609001E-3"/>
    <n v="1.1104203771824099"/>
    <n v="0"/>
  </r>
  <r>
    <x v="15"/>
    <n v="21"/>
    <n v="7"/>
    <x v="20"/>
    <n v="88.741261594070707"/>
    <n v="78.711619534007298"/>
    <n v="-4.3629176181609001E-3"/>
    <n v="1.12748513172789"/>
    <n v="0"/>
  </r>
  <r>
    <x v="15"/>
    <n v="22"/>
    <n v="7"/>
    <x v="21"/>
    <n v="87.673312166261795"/>
    <n v="79.3938535986847"/>
    <n v="-4.3629176181609001E-3"/>
    <n v="1.1043440562992699"/>
    <n v="0"/>
  </r>
  <r>
    <x v="15"/>
    <n v="23"/>
    <n v="7"/>
    <x v="22"/>
    <n v="90.339719031718204"/>
    <n v="83.469681933358601"/>
    <n v="-4.3629176181609001E-3"/>
    <n v="1.0823623523763399"/>
    <n v="0"/>
  </r>
  <r>
    <x v="15"/>
    <n v="24"/>
    <n v="7"/>
    <x v="23"/>
    <n v="93.5266890897596"/>
    <n v="87.249719619828198"/>
    <n v="-4.3629176181609001E-3"/>
    <n v="1.07199617979659"/>
    <n v="0"/>
  </r>
  <r>
    <x v="15"/>
    <n v="25"/>
    <n v="7"/>
    <x v="24"/>
    <n v="94.884101951174401"/>
    <n v="89.237991238722898"/>
    <n v="-4.3629176181609001E-3"/>
    <n v="1.0633222444988599"/>
    <n v="0"/>
  </r>
  <r>
    <x v="15"/>
    <n v="26"/>
    <n v="7"/>
    <x v="25"/>
    <n v="97.905560490004106"/>
    <n v="91.035797551287203"/>
    <n v="-4.3629176181609001E-3"/>
    <n v="1.0755137594392301"/>
    <n v="0"/>
  </r>
  <r>
    <x v="15"/>
    <n v="27"/>
    <n v="7"/>
    <x v="26"/>
    <n v="97.603917032442794"/>
    <n v="91.0854372728203"/>
    <n v="-4.3629176181609001E-3"/>
    <n v="1.07161578542434"/>
    <n v="0"/>
  </r>
  <r>
    <x v="15"/>
    <n v="28"/>
    <n v="7"/>
    <x v="27"/>
    <n v="96.6334948159692"/>
    <n v="90.7344848513182"/>
    <n v="-4.3629176181609001E-3"/>
    <n v="1.06506519286487"/>
    <n v="0"/>
  </r>
  <r>
    <x v="15"/>
    <n v="29"/>
    <n v="7"/>
    <x v="28"/>
    <n v="98.059140877649398"/>
    <n v="90.941753848079102"/>
    <n v="-4.3629176181609001E-3"/>
    <n v="1.0783148699816401"/>
    <n v="0"/>
  </r>
  <r>
    <x v="15"/>
    <n v="30"/>
    <n v="7"/>
    <x v="29"/>
    <n v="95.713657212955596"/>
    <n v="88.622312223273397"/>
    <n v="-4.3629176181609001E-3"/>
    <n v="1.0800707753101599"/>
    <n v="0"/>
  </r>
  <r>
    <x v="15"/>
    <n v="31"/>
    <n v="7"/>
    <x v="30"/>
    <n v="95.718224429560607"/>
    <n v="88.780995724030305"/>
    <n v="-4.3629176181609001E-3"/>
    <n v="1.07819165250709"/>
    <n v="0"/>
  </r>
  <r>
    <x v="15"/>
    <n v="1"/>
    <n v="8"/>
    <x v="31"/>
    <n v="89.736774332449698"/>
    <n v="84.374139867508205"/>
    <n v="-4.3629176181609001E-3"/>
    <n v="1.0636127956785699"/>
    <n v="0"/>
  </r>
  <r>
    <x v="15"/>
    <n v="2"/>
    <n v="8"/>
    <x v="32"/>
    <n v="89.681815038321105"/>
    <n v="86.834862517425805"/>
    <n v="-4.3629176181609001E-3"/>
    <n v="1.03283771775649"/>
    <n v="0"/>
  </r>
  <r>
    <x v="15"/>
    <n v="3"/>
    <n v="8"/>
    <x v="33"/>
    <n v="97.536829997139193"/>
    <n v="92.379010810110202"/>
    <n v="-4.3629176181609001E-3"/>
    <n v="1.05588310453594"/>
    <n v="0"/>
  </r>
  <r>
    <x v="15"/>
    <n v="4"/>
    <n v="8"/>
    <x v="34"/>
    <n v="92.666745843868497"/>
    <n v="90.314608262931301"/>
    <n v="-4.3629176181609001E-3"/>
    <n v="1.02609339050675"/>
    <n v="0"/>
  </r>
  <r>
    <x v="15"/>
    <n v="5"/>
    <n v="8"/>
    <x v="35"/>
    <n v="92.044773532529106"/>
    <n v="86.913804343263095"/>
    <n v="-4.3629176181609001E-3"/>
    <n v="1.05908831103555"/>
    <n v="0"/>
  </r>
  <r>
    <x v="15"/>
    <n v="6"/>
    <n v="8"/>
    <x v="36"/>
    <n v="88.4913100929612"/>
    <n v="85.722059946101993"/>
    <n v="-4.3629176181609001E-3"/>
    <n v="1.0323575312990001"/>
    <n v="0"/>
  </r>
  <r>
    <x v="15"/>
    <n v="7"/>
    <n v="8"/>
    <x v="37"/>
    <n v="86.370034181995507"/>
    <n v="84.233556969324994"/>
    <n v="-4.3629176181609001E-3"/>
    <n v="1.0254168421577701"/>
    <n v="0"/>
  </r>
  <r>
    <x v="15"/>
    <n v="8"/>
    <n v="8"/>
    <x v="38"/>
    <n v="85.211779149658895"/>
    <n v="82.807744686690796"/>
    <n v="-4.3629176181609001E-3"/>
    <n v="1.02908573694856"/>
    <n v="0"/>
  </r>
  <r>
    <x v="15"/>
    <n v="9"/>
    <n v="8"/>
    <x v="39"/>
    <n v="88.525000275450694"/>
    <n v="86.860163435433407"/>
    <n v="-4.3629176181609001E-3"/>
    <n v="1.01921805737422"/>
    <n v="0"/>
  </r>
  <r>
    <x v="15"/>
    <n v="10"/>
    <n v="8"/>
    <x v="40"/>
    <n v="87.991217653074798"/>
    <n v="86.539011839262699"/>
    <n v="-4.3629176181609001E-3"/>
    <n v="1.0168322024712799"/>
    <n v="0"/>
  </r>
  <r>
    <x v="15"/>
    <n v="11"/>
    <n v="8"/>
    <x v="41"/>
    <n v="86.164916083824096"/>
    <n v="85.935138182871"/>
    <n v="-4.3629176181609001E-3"/>
    <n v="1.0027247609235299"/>
    <n v="0"/>
  </r>
  <r>
    <x v="15"/>
    <n v="12"/>
    <n v="8"/>
    <x v="42"/>
    <n v="82.125351949289197"/>
    <n v="85.216295172714297"/>
    <n v="-4.3629176181609001E-3"/>
    <n v="0.96377760456637895"/>
    <n v="0"/>
  </r>
  <r>
    <x v="15"/>
    <n v="13"/>
    <n v="8"/>
    <x v="43"/>
    <n v="87.034228363863207"/>
    <n v="88.9606457820732"/>
    <n v="-4.3629176181609001E-3"/>
    <n v="0.97839326870794996"/>
    <n v="0"/>
  </r>
  <r>
    <x v="15"/>
    <n v="14"/>
    <n v="8"/>
    <x v="44"/>
    <n v="90.258788623953606"/>
    <n v="91.449106057349795"/>
    <n v="-4.3629176181609001E-3"/>
    <n v="0.98703091643041996"/>
    <n v="0"/>
  </r>
  <r>
    <x v="15"/>
    <n v="15"/>
    <n v="8"/>
    <x v="45"/>
    <n v="90.396108242475705"/>
    <n v="90.037328493737206"/>
    <n v="-4.3629176181609001E-3"/>
    <n v="1.0040334411294001"/>
    <n v="0"/>
  </r>
  <r>
    <x v="15"/>
    <n v="16"/>
    <n v="8"/>
    <x v="46"/>
    <n v="89.488290109066995"/>
    <n v="86.727674544759907"/>
    <n v="-4.3629176181609001E-3"/>
    <n v="1.0318827594339699"/>
    <n v="0"/>
  </r>
  <r>
    <x v="15"/>
    <n v="17"/>
    <n v="8"/>
    <x v="47"/>
    <n v="92.274882387381098"/>
    <n v="87.624291996612996"/>
    <n v="-4.3629176181609001E-3"/>
    <n v="1.0531266500363099"/>
    <n v="0"/>
  </r>
  <r>
    <x v="15"/>
    <n v="18"/>
    <n v="8"/>
    <x v="48"/>
    <n v="90.990681786794497"/>
    <n v="84.539512811744103"/>
    <n v="-4.3629176181609001E-3"/>
    <n v="1.0763650611698601"/>
    <n v="0"/>
  </r>
  <r>
    <x v="15"/>
    <n v="19"/>
    <n v="8"/>
    <x v="49"/>
    <n v="89.828387819732001"/>
    <n v="82.254992968008807"/>
    <n v="-4.3629176181609001E-3"/>
    <n v="1.0921300878145099"/>
    <n v="0"/>
  </r>
  <r>
    <x v="15"/>
    <n v="20"/>
    <n v="8"/>
    <x v="50"/>
    <n v="85.765279158957696"/>
    <n v="78.968533894769706"/>
    <n v="-4.3629176181609001E-3"/>
    <n v="1.0861290392547001"/>
    <n v="0"/>
  </r>
  <r>
    <x v="15"/>
    <n v="21"/>
    <n v="8"/>
    <x v="51"/>
    <n v="84.022606383795804"/>
    <n v="77.964610216160395"/>
    <n v="-4.3629176181609001E-3"/>
    <n v="1.0777621838735101"/>
    <n v="0"/>
  </r>
  <r>
    <x v="15"/>
    <n v="22"/>
    <n v="8"/>
    <x v="52"/>
    <n v="85.570058304527194"/>
    <n v="80.229865792447896"/>
    <n v="-4.3629176181609001E-3"/>
    <n v="1.0666191577263899"/>
    <n v="0"/>
  </r>
  <r>
    <x v="15"/>
    <n v="23"/>
    <n v="8"/>
    <x v="53"/>
    <n v="80.148692224689498"/>
    <n v="79.320221404925405"/>
    <n v="-4.3629176181609001E-3"/>
    <n v="1.0105002171478199"/>
    <n v="0"/>
  </r>
  <r>
    <x v="15"/>
    <n v="24"/>
    <n v="8"/>
    <x v="54"/>
    <n v="85.093076825369394"/>
    <n v="84.094262005854006"/>
    <n v="-4.3629176181609001E-3"/>
    <n v="1.0119298244855901"/>
    <n v="0"/>
  </r>
  <r>
    <x v="15"/>
    <n v="25"/>
    <n v="8"/>
    <x v="55"/>
    <n v="84.779619256290104"/>
    <n v="84.641084017019594"/>
    <n v="-4.3629176181609001E-3"/>
    <n v="1.00168837066267"/>
    <n v="0"/>
  </r>
  <r>
    <x v="15"/>
    <n v="26"/>
    <n v="8"/>
    <x v="56"/>
    <n v="86.6328311908145"/>
    <n v="84.772027469423094"/>
    <n v="-4.3629176181609001E-3"/>
    <n v="1.02200327977503"/>
    <n v="0"/>
  </r>
  <r>
    <x v="15"/>
    <n v="27"/>
    <n v="8"/>
    <x v="57"/>
    <n v="86.171809719430897"/>
    <n v="86.793899635247698"/>
    <n v="-4.3629176181609001E-3"/>
    <n v="0.992882471533309"/>
    <n v="0"/>
  </r>
  <r>
    <x v="15"/>
    <n v="28"/>
    <n v="8"/>
    <x v="58"/>
    <n v="89.0274684171156"/>
    <n v="89.160762470764496"/>
    <n v="-4.3629176181609001E-3"/>
    <n v="0.998553876820095"/>
    <n v="0"/>
  </r>
  <r>
    <x v="15"/>
    <n v="29"/>
    <n v="8"/>
    <x v="59"/>
    <n v="86.163787409839003"/>
    <n v="83.596439055473695"/>
    <n v="-4.3629176181609001E-3"/>
    <n v="1.03076501255624"/>
    <n v="0"/>
  </r>
  <r>
    <x v="15"/>
    <n v="30"/>
    <n v="8"/>
    <x v="60"/>
    <n v="85.980702852995407"/>
    <n v="83.494352848554001"/>
    <n v="-4.3629176181609001E-3"/>
    <n v="1.0298324736189299"/>
    <n v="0"/>
  </r>
  <r>
    <x v="15"/>
    <n v="31"/>
    <n v="8"/>
    <x v="61"/>
    <n v="83.593108175962101"/>
    <n v="79.918389444010302"/>
    <n v="-4.3629176181609001E-3"/>
    <n v="1.0460379962002699"/>
    <n v="0"/>
  </r>
  <r>
    <x v="15"/>
    <n v="1"/>
    <n v="9"/>
    <x v="62"/>
    <n v="85.354644334491596"/>
    <n v="83.092930806333797"/>
    <n v="-4.3629176181609001E-3"/>
    <n v="1.02727302327332"/>
    <n v="0"/>
  </r>
  <r>
    <x v="15"/>
    <n v="2"/>
    <n v="9"/>
    <x v="63"/>
    <n v="89.940758177547096"/>
    <n v="86.468302935821995"/>
    <n v="-4.3629176181609001E-3"/>
    <n v="1.0402111927655799"/>
    <n v="0"/>
  </r>
  <r>
    <x v="15"/>
    <n v="3"/>
    <n v="9"/>
    <x v="64"/>
    <n v="88.423507443891395"/>
    <n v="85.907736527622205"/>
    <n v="-4.3629176181609001E-3"/>
    <n v="1.02933684357181"/>
    <n v="0"/>
  </r>
  <r>
    <x v="15"/>
    <n v="4"/>
    <n v="9"/>
    <x v="65"/>
    <n v="82.416134867835794"/>
    <n v="83.857913619839906"/>
    <n v="-4.3629176181609001E-3"/>
    <n v="0.98285802065209504"/>
    <n v="0"/>
  </r>
  <r>
    <x v="15"/>
    <n v="5"/>
    <n v="9"/>
    <x v="66"/>
    <n v="80.495189303536193"/>
    <n v="80.464516790174898"/>
    <n v="-4.3629176181609001E-3"/>
    <n v="1.0004354382796099"/>
    <n v="0"/>
  </r>
  <r>
    <x v="15"/>
    <n v="6"/>
    <n v="9"/>
    <x v="67"/>
    <n v="83.420033948175202"/>
    <n v="83.229420096335303"/>
    <n v="-4.3629176181609001E-3"/>
    <n v="1.0023427652208099"/>
    <n v="0"/>
  </r>
  <r>
    <x v="15"/>
    <n v="7"/>
    <n v="9"/>
    <x v="68"/>
    <n v="83.058542538735097"/>
    <n v="84.194469925441595"/>
    <n v="-4.3629176181609001E-3"/>
    <n v="0.98655941286565696"/>
    <n v="0"/>
  </r>
  <r>
    <x v="15"/>
    <n v="8"/>
    <n v="9"/>
    <x v="69"/>
    <n v="91.951716485588094"/>
    <n v="89.764047150496197"/>
    <n v="-4.3629176181609001E-3"/>
    <n v="1.02442112259467"/>
    <n v="0"/>
  </r>
  <r>
    <x v="15"/>
    <n v="9"/>
    <n v="9"/>
    <x v="70"/>
    <n v="91.448129239203396"/>
    <n v="87.387302974109005"/>
    <n v="-4.3629176181609001E-3"/>
    <n v="1.0465215427643499"/>
    <n v="0"/>
  </r>
  <r>
    <x v="15"/>
    <n v="10"/>
    <n v="9"/>
    <x v="71"/>
    <n v="86.362340958911602"/>
    <n v="82.418278968955704"/>
    <n v="-4.3629176181609001E-3"/>
    <n v="1.0479096868193301"/>
    <n v="0"/>
  </r>
  <r>
    <x v="15"/>
    <n v="11"/>
    <n v="9"/>
    <x v="72"/>
    <n v="84.363034173106797"/>
    <n v="81.027492409871599"/>
    <n v="-4.3629176181609001E-3"/>
    <n v="1.0412216203173501"/>
    <n v="0"/>
  </r>
  <r>
    <x v="15"/>
    <n v="12"/>
    <n v="9"/>
    <x v="73"/>
    <n v="83.581147903138401"/>
    <n v="80.218046230625404"/>
    <n v="-4.3629176181609001E-3"/>
    <n v="1.04198117392254"/>
    <n v="0"/>
  </r>
  <r>
    <x v="15"/>
    <n v="13"/>
    <n v="9"/>
    <x v="74"/>
    <n v="80.610425987763804"/>
    <n v="78.690226143542304"/>
    <n v="-4.3629176181609001E-3"/>
    <n v="1.02445881233219"/>
    <n v="0"/>
  </r>
  <r>
    <x v="15"/>
    <n v="14"/>
    <n v="9"/>
    <x v="75"/>
    <n v="82.357517060476198"/>
    <n v="78.919732251450597"/>
    <n v="-4.3629176181609001E-3"/>
    <n v="1.0436182172839199"/>
    <n v="0"/>
  </r>
  <r>
    <x v="15"/>
    <n v="15"/>
    <n v="9"/>
    <x v="76"/>
    <n v="79.452210208296094"/>
    <n v="79.293983778486407"/>
    <n v="-4.3629176181609001E-3"/>
    <n v="1.0020505754178499"/>
    <n v="0"/>
  </r>
  <r>
    <x v="15"/>
    <n v="16"/>
    <n v="9"/>
    <x v="77"/>
    <n v="80.518190654755799"/>
    <n v="83.922035070451997"/>
    <n v="-4.3629176181609001E-3"/>
    <n v="0.95949027885465199"/>
    <n v="0"/>
  </r>
  <r>
    <x v="15"/>
    <n v="17"/>
    <n v="9"/>
    <x v="78"/>
    <n v="85.935958894876293"/>
    <n v="87.431338979156095"/>
    <n v="-4.3629176181609001E-3"/>
    <n v="0.98294557087720702"/>
    <n v="0"/>
  </r>
  <r>
    <x v="15"/>
    <n v="18"/>
    <n v="9"/>
    <x v="79"/>
    <n v="85.505533901530598"/>
    <n v="85.590024387119499"/>
    <n v="-4.3629176181609001E-3"/>
    <n v="0.99906377345696795"/>
    <n v="0"/>
  </r>
  <r>
    <x v="15"/>
    <n v="19"/>
    <n v="9"/>
    <x v="80"/>
    <n v="80.3223794314315"/>
    <n v="81.580989358452896"/>
    <n v="-4.3629176181609001E-3"/>
    <n v="0.98462492181736705"/>
    <n v="0"/>
  </r>
  <r>
    <x v="15"/>
    <n v="20"/>
    <n v="9"/>
    <x v="81"/>
    <n v="82.359437200566305"/>
    <n v="81.999872561888793"/>
    <n v="-4.3629176181609001E-3"/>
    <n v="1.00443838397828"/>
    <n v="0"/>
  </r>
  <r>
    <x v="15"/>
    <n v="21"/>
    <n v="9"/>
    <x v="82"/>
    <n v="78.466797812546005"/>
    <n v="79.938575170861597"/>
    <n v="-4.3629176181609001E-3"/>
    <n v="0.98164222303150495"/>
    <n v="0"/>
  </r>
  <r>
    <x v="15"/>
    <n v="22"/>
    <n v="9"/>
    <x v="83"/>
    <n v="81.604848983246001"/>
    <n v="84.027290989212204"/>
    <n v="-4.3629176181609001E-3"/>
    <n v="0.97122119945299201"/>
    <n v="0"/>
  </r>
  <r>
    <x v="15"/>
    <n v="23"/>
    <n v="9"/>
    <x v="84"/>
    <n v="85.761836997922202"/>
    <n v="87.439280631992304"/>
    <n v="-4.3629176181609001E-3"/>
    <n v="0.98086484484474001"/>
    <n v="0"/>
  </r>
  <r>
    <x v="15"/>
    <n v="24"/>
    <n v="9"/>
    <x v="85"/>
    <n v="81.678413212693101"/>
    <n v="84.449242339452596"/>
    <n v="-4.3629176181609001E-3"/>
    <n v="0.967239384695883"/>
    <n v="0"/>
  </r>
  <r>
    <x v="15"/>
    <n v="25"/>
    <n v="9"/>
    <x v="86"/>
    <n v="80.8301801508983"/>
    <n v="82.106021868194105"/>
    <n v="-4.3629176181609001E-3"/>
    <n v="0.98451336043717297"/>
    <n v="0"/>
  </r>
  <r>
    <x v="15"/>
    <n v="26"/>
    <n v="9"/>
    <x v="87"/>
    <n v="76.222465626176898"/>
    <n v="82.832418673314706"/>
    <n v="-4.3629176181609001E-3"/>
    <n v="0.92024936394736701"/>
    <n v="0"/>
  </r>
  <r>
    <x v="15"/>
    <n v="27"/>
    <n v="9"/>
    <x v="88"/>
    <n v="83.228094323804399"/>
    <n v="89.362385639528"/>
    <n v="-4.3629176181609001E-3"/>
    <n v="0.931400357669256"/>
    <n v="0"/>
  </r>
  <r>
    <x v="15"/>
    <n v="28"/>
    <n v="9"/>
    <x v="89"/>
    <n v="86.997289683670104"/>
    <n v="92.508908650290493"/>
    <n v="-4.3629176181609001E-3"/>
    <n v="0.94046502249827202"/>
    <n v="0"/>
  </r>
  <r>
    <x v="15"/>
    <n v="29"/>
    <n v="9"/>
    <x v="90"/>
    <n v="86.1649507378919"/>
    <n v="91.852383103293306"/>
    <n v="-4.3629176181609001E-3"/>
    <n v="0.93812529179949"/>
    <n v="0"/>
  </r>
  <r>
    <x v="15"/>
    <n v="30"/>
    <n v="9"/>
    <x v="91"/>
    <n v="82.312561043992702"/>
    <n v="90.428752206717405"/>
    <n v="-4.3629176181609001E-3"/>
    <n v="0.91029158937228805"/>
    <n v="0"/>
  </r>
  <r>
    <x v="15"/>
    <n v="1"/>
    <n v="10"/>
    <x v="92"/>
    <n v="73.304092964926099"/>
    <n v="83.457109795589901"/>
    <n v="-4.3629176181609001E-3"/>
    <n v="0.87839041502270199"/>
    <n v="2.6860690036154919E-2"/>
  </r>
  <r>
    <x v="15"/>
    <n v="2"/>
    <n v="10"/>
    <x v="93"/>
    <n v="76.161540046860196"/>
    <n v="84.6401322219441"/>
    <n v="-4.3629176181609001E-3"/>
    <n v="0.89987413918345904"/>
    <n v="3.2237655911552782E-2"/>
  </r>
  <r>
    <x v="15"/>
    <n v="3"/>
    <n v="10"/>
    <x v="94"/>
    <n v="73.594954170334304"/>
    <n v="81.791638687163399"/>
    <n v="-4.3629176181609001E-3"/>
    <n v="0.89983378805408798"/>
    <n v="3.7654972916321708E-2"/>
  </r>
  <r>
    <x v="15"/>
    <n v="4"/>
    <n v="10"/>
    <x v="95"/>
    <n v="74.904178420355805"/>
    <n v="82.064109559840503"/>
    <n v="-4.3629176181609001E-3"/>
    <n v="0.91280050798761803"/>
    <n v="3.0105569987560588E-2"/>
  </r>
  <r>
    <x v="15"/>
    <n v="5"/>
    <n v="10"/>
    <x v="96"/>
    <n v="78.007770428768595"/>
    <n v="86.840584823437595"/>
    <n v="-4.3629176181609001E-3"/>
    <n v="0.89833215582978798"/>
    <n v="3.7024519216629512E-2"/>
  </r>
  <r>
    <x v="15"/>
    <n v="6"/>
    <n v="10"/>
    <x v="97"/>
    <n v="79.088041179830697"/>
    <n v="89.569323604770304"/>
    <n v="-4.3629176181609001E-3"/>
    <n v="0.88302434984684497"/>
    <n v="5.9251274428641448E-2"/>
  </r>
  <r>
    <x v="15"/>
    <n v="7"/>
    <n v="10"/>
    <x v="98"/>
    <n v="80.275358526877397"/>
    <n v="92.289536050739997"/>
    <n v="-4.3629176181609001E-3"/>
    <n v="0.86986192691083397"/>
    <n v="9.4640452576664383E-2"/>
  </r>
  <r>
    <x v="15"/>
    <n v="8"/>
    <n v="10"/>
    <x v="99"/>
    <n v="68.889292873931097"/>
    <n v="83.606344896245702"/>
    <n v="-4.3629176181609001E-3"/>
    <n v="0.82401506810618896"/>
    <n v="0.17587648952933232"/>
  </r>
  <r>
    <x v="15"/>
    <n v="9"/>
    <n v="10"/>
    <x v="100"/>
    <n v="63.479248874255902"/>
    <n v="79.206512898559495"/>
    <n v="-4.3629176181609001E-3"/>
    <n v="0.80148391034247302"/>
    <n v="0.27964368424571623"/>
  </r>
  <r>
    <x v="15"/>
    <n v="10"/>
    <n v="10"/>
    <x v="101"/>
    <n v="66.076314603496698"/>
    <n v="84.205720754393994"/>
    <n v="-4.3629176181609001E-3"/>
    <n v="0.78474167520653904"/>
    <n v="0.40015311409803411"/>
  </r>
  <r>
    <x v="15"/>
    <n v="11"/>
    <n v="10"/>
    <x v="102"/>
    <n v="71.005612614328896"/>
    <n v="89.627458408270996"/>
    <n v="-4.3629176181609001E-3"/>
    <n v="0.79226913805643295"/>
    <n v="0.51313508110045802"/>
  </r>
  <r>
    <x v="15"/>
    <n v="12"/>
    <n v="10"/>
    <x v="103"/>
    <n v="74.572786114184495"/>
    <n v="92.723759249547996"/>
    <n v="-4.3629176181609001E-3"/>
    <n v="0.80428463799762395"/>
    <n v="0.61410154816169094"/>
  </r>
  <r>
    <x v="15"/>
    <n v="13"/>
    <n v="10"/>
    <x v="104"/>
    <n v="79.140981144759905"/>
    <n v="96.104702564011703"/>
    <n v="-4.3629176181609001E-3"/>
    <n v="0.82352446865394402"/>
    <n v="0.69582818456660378"/>
  </r>
  <r>
    <x v="15"/>
    <n v="14"/>
    <n v="10"/>
    <x v="105"/>
    <n v="76.830782580980596"/>
    <n v="93.007880464639896"/>
    <n v="-4.3629176181609001E-3"/>
    <n v="0.82610620122121303"/>
    <n v="0.77497308840424761"/>
  </r>
  <r>
    <x v="15"/>
    <n v="15"/>
    <n v="10"/>
    <x v="106"/>
    <n v="78.730004317251201"/>
    <n v="93.129493141051498"/>
    <n v="-4.3629176181609001E-3"/>
    <n v="0.84542168293731101"/>
    <n v="0.83480251052579346"/>
  </r>
  <r>
    <x v="15"/>
    <n v="16"/>
    <n v="10"/>
    <x v="107"/>
    <n v="78.233734053445801"/>
    <n v="91.866636554294104"/>
    <n v="-4.3629176181609001E-3"/>
    <n v="0.85164160385217202"/>
    <n v="0.8884120117324783"/>
  </r>
  <r>
    <x v="15"/>
    <n v="17"/>
    <n v="10"/>
    <x v="108"/>
    <n v="75.250306327699107"/>
    <n v="88.804932251159698"/>
    <n v="-4.3629176181609001E-3"/>
    <n v="0.84740792646332397"/>
    <n v="0.9462551903280112"/>
  </r>
  <r>
    <x v="15"/>
    <n v="18"/>
    <n v="10"/>
    <x v="109"/>
    <n v="76.322754087810594"/>
    <n v="88.618910493344799"/>
    <n v="-4.3629176181609001E-3"/>
    <n v="0.86128921464715602"/>
    <n v="0.99021708073971204"/>
  </r>
  <r>
    <x v="15"/>
    <n v="19"/>
    <n v="10"/>
    <x v="110"/>
    <n v="75.204867364349397"/>
    <n v="86.955986554223699"/>
    <n v="-4.3629176181609001E-3"/>
    <n v="0.86490469319642505"/>
    <n v="1.0305634926021439"/>
  </r>
  <r>
    <x v="15"/>
    <n v="20"/>
    <n v="10"/>
    <x v="111"/>
    <n v="73.492210002614797"/>
    <n v="85.383820799631096"/>
    <n v="-4.3629176181609001E-3"/>
    <n v="0.86077156995040605"/>
    <n v="1.0750430277105947"/>
  </r>
  <r>
    <x v="15"/>
    <n v="21"/>
    <n v="10"/>
    <x v="112"/>
    <n v="76.507321218158097"/>
    <n v="83.598826796816695"/>
    <n v="-4.3629176181609001E-3"/>
    <n v="0.91521995199009798"/>
    <n v="1.0650741807793536"/>
  </r>
  <r>
    <x v="15"/>
    <n v="22"/>
    <n v="10"/>
    <x v="113"/>
    <n v="75.134136657683499"/>
    <n v="83.2535577749358"/>
    <n v="-4.3629176181609001E-3"/>
    <n v="0.90252088066986502"/>
    <n v="1.0678044051683455"/>
  </r>
  <r>
    <x v="15"/>
    <n v="23"/>
    <n v="10"/>
    <x v="114"/>
    <n v="73.736317750286503"/>
    <n v="85.883502365373005"/>
    <n v="-4.3629176181609001E-3"/>
    <n v="0.85860568962902195"/>
    <n v="1.1144498205981805"/>
  </r>
  <r>
    <x v="15"/>
    <n v="24"/>
    <n v="10"/>
    <x v="115"/>
    <n v="72.5031018860128"/>
    <n v="88.933134294451307"/>
    <n v="-4.3629176181609001E-3"/>
    <n v="0.81529409170383005"/>
    <n v="1.2044068339532075"/>
  </r>
  <r>
    <x v="15"/>
    <n v="25"/>
    <n v="10"/>
    <x v="116"/>
    <n v="76.753805264865406"/>
    <n v="93.829594081400998"/>
    <n v="-4.3629176181609001E-3"/>
    <n v="0.81805079841351702"/>
    <n v="1.2916071405985474"/>
  </r>
  <r>
    <x v="15"/>
    <n v="26"/>
    <n v="10"/>
    <x v="117"/>
    <n v="84.043196353933297"/>
    <n v="96.2656902244413"/>
    <n v="-4.3629176181609001E-3"/>
    <n v="0.87307331724249204"/>
    <n v="1.3237849284149124"/>
  </r>
  <r>
    <x v="15"/>
    <n v="27"/>
    <n v="10"/>
    <x v="118"/>
    <n v="79.352464783635497"/>
    <n v="93.413252790974298"/>
    <n v="-4.3629176181609001E-3"/>
    <n v="0.849517266410313"/>
    <n v="1.3795187670634563"/>
  </r>
  <r>
    <x v="15"/>
    <n v="28"/>
    <n v="10"/>
    <x v="119"/>
    <n v="73.636291252369105"/>
    <n v="86.638228374200907"/>
    <n v="-4.3629176181609001E-3"/>
    <n v="0.84997120772906698"/>
    <n v="1.4347986643932462"/>
  </r>
  <r>
    <x v="15"/>
    <n v="29"/>
    <n v="10"/>
    <x v="120"/>
    <n v="62.122152474100403"/>
    <n v="73.872995635703404"/>
    <n v="-4.3629176181609001E-3"/>
    <n v="0.84098148548634299"/>
    <n v="1.4990682839657601"/>
  </r>
  <r>
    <x v="15"/>
    <n v="30"/>
    <n v="10"/>
    <x v="121"/>
    <n v="63.732349886872001"/>
    <n v="69.391551866998299"/>
    <n v="-4.3629176181609001E-3"/>
    <n v="0.91850312502739495"/>
    <n v="1.4858162639972221"/>
  </r>
  <r>
    <x v="15"/>
    <n v="31"/>
    <n v="10"/>
    <x v="122"/>
    <n v="63.259027155296103"/>
    <n v="64.209832219807794"/>
    <n v="-4.3629176181609001E-3"/>
    <n v="0.98525916628007204"/>
    <n v="1.405808202776007"/>
  </r>
  <r>
    <x v="16"/>
    <n v="1"/>
    <n v="7"/>
    <x v="0"/>
    <n v="84.887496065427499"/>
    <n v="65.292192013942199"/>
    <n v="-4.3629176181609001E-3"/>
    <n v="1.30020399269497"/>
    <n v="0"/>
  </r>
  <r>
    <x v="16"/>
    <n v="2"/>
    <n v="7"/>
    <x v="1"/>
    <n v="76.187072279234499"/>
    <n v="63.922029008779297"/>
    <n v="-4.3629176181609001E-3"/>
    <n v="1.1919564173474999"/>
    <n v="0"/>
  </r>
  <r>
    <x v="16"/>
    <n v="3"/>
    <n v="7"/>
    <x v="2"/>
    <n v="81.462069228980894"/>
    <n v="68.4647928655329"/>
    <n v="-4.3629176181609001E-3"/>
    <n v="1.1899146600592201"/>
    <n v="0"/>
  </r>
  <r>
    <x v="16"/>
    <n v="4"/>
    <n v="7"/>
    <x v="3"/>
    <n v="76.567803429115202"/>
    <n v="65.637379652687699"/>
    <n v="-4.3629176181609001E-3"/>
    <n v="1.1666049686270601"/>
    <n v="0"/>
  </r>
  <r>
    <x v="16"/>
    <n v="5"/>
    <n v="7"/>
    <x v="4"/>
    <n v="75.420845366481103"/>
    <n v="65.860859228874503"/>
    <n v="-4.3629176181609001E-3"/>
    <n v="1.1452301533021301"/>
    <n v="0"/>
  </r>
  <r>
    <x v="16"/>
    <n v="6"/>
    <n v="7"/>
    <x v="5"/>
    <n v="78.424616194754705"/>
    <n v="69.9265976637991"/>
    <n v="-4.3629176181609001E-3"/>
    <n v="1.1215976788991"/>
    <n v="0"/>
  </r>
  <r>
    <x v="16"/>
    <n v="7"/>
    <n v="7"/>
    <x v="6"/>
    <n v="79.694396418348504"/>
    <n v="72.431044094197404"/>
    <n v="-4.3629176181609001E-3"/>
    <n v="1.1003458273070701"/>
    <n v="0"/>
  </r>
  <r>
    <x v="16"/>
    <n v="8"/>
    <n v="7"/>
    <x v="7"/>
    <n v="78.702164218172996"/>
    <n v="72.0385705788878"/>
    <n v="-4.3629176181609001E-3"/>
    <n v="1.0925665287839099"/>
    <n v="0"/>
  </r>
  <r>
    <x v="16"/>
    <n v="9"/>
    <n v="7"/>
    <x v="8"/>
    <n v="83.5764549965198"/>
    <n v="77.267936407485095"/>
    <n v="-4.3629176181609001E-3"/>
    <n v="1.08170579254247"/>
    <n v="0"/>
  </r>
  <r>
    <x v="16"/>
    <n v="10"/>
    <n v="7"/>
    <x v="9"/>
    <n v="83.585330997437595"/>
    <n v="79.778576591924704"/>
    <n v="-4.3629176181609001E-3"/>
    <n v="1.0477737999234999"/>
    <n v="0"/>
  </r>
  <r>
    <x v="16"/>
    <n v="11"/>
    <n v="7"/>
    <x v="10"/>
    <n v="85.400042383259404"/>
    <n v="81.778493283318099"/>
    <n v="-4.3629176181609001E-3"/>
    <n v="1.0443405756972799"/>
    <n v="0"/>
  </r>
  <r>
    <x v="16"/>
    <n v="12"/>
    <n v="7"/>
    <x v="11"/>
    <n v="81.203284433166402"/>
    <n v="78.594092824502894"/>
    <n v="-4.3629176181609001E-3"/>
    <n v="1.0332556751292801"/>
    <n v="0"/>
  </r>
  <r>
    <x v="16"/>
    <n v="13"/>
    <n v="7"/>
    <x v="12"/>
    <n v="85.531236176532701"/>
    <n v="82.039986719488894"/>
    <n v="-4.3629176181609001E-3"/>
    <n v="1.04261090746508"/>
    <n v="0"/>
  </r>
  <r>
    <x v="16"/>
    <n v="14"/>
    <n v="7"/>
    <x v="13"/>
    <n v="79.764940974092298"/>
    <n v="77.593187253180403"/>
    <n v="-4.3629176181609001E-3"/>
    <n v="1.0280467793804799"/>
    <n v="0"/>
  </r>
  <r>
    <x v="16"/>
    <n v="15"/>
    <n v="7"/>
    <x v="14"/>
    <n v="81.930067118195794"/>
    <n v="80.720566044463197"/>
    <n v="-4.3629176181609001E-3"/>
    <n v="1.01503866564986"/>
    <n v="0"/>
  </r>
  <r>
    <x v="16"/>
    <n v="16"/>
    <n v="7"/>
    <x v="15"/>
    <n v="87.094219239743296"/>
    <n v="83.182139642089396"/>
    <n v="-4.3629176181609001E-3"/>
    <n v="1.0470852031576301"/>
    <n v="0"/>
  </r>
  <r>
    <x v="16"/>
    <n v="17"/>
    <n v="7"/>
    <x v="16"/>
    <n v="88.595788274715105"/>
    <n v="83.122437278919406"/>
    <n v="-4.3629176181609001E-3"/>
    <n v="1.0659028009913101"/>
    <n v="0"/>
  </r>
  <r>
    <x v="16"/>
    <n v="18"/>
    <n v="7"/>
    <x v="17"/>
    <n v="90.620271221069302"/>
    <n v="84.505252825657294"/>
    <n v="-4.3629176181609001E-3"/>
    <n v="1.0724179510972001"/>
    <n v="0"/>
  </r>
  <r>
    <x v="16"/>
    <n v="19"/>
    <n v="7"/>
    <x v="18"/>
    <n v="90.712907400304701"/>
    <n v="82.424761249583298"/>
    <n v="-4.3629176181609001E-3"/>
    <n v="1.10061233913163"/>
    <n v="0"/>
  </r>
  <r>
    <x v="16"/>
    <n v="20"/>
    <n v="7"/>
    <x v="19"/>
    <n v="89.1255246659329"/>
    <n v="82.022038100619"/>
    <n v="-4.3629176181609001E-3"/>
    <n v="1.08666241108484"/>
    <n v="0"/>
  </r>
  <r>
    <x v="16"/>
    <n v="21"/>
    <n v="7"/>
    <x v="20"/>
    <n v="90.743530291964603"/>
    <n v="80.248766081567894"/>
    <n v="-4.3629176181609001E-3"/>
    <n v="1.1308393696512899"/>
    <n v="0"/>
  </r>
  <r>
    <x v="16"/>
    <n v="22"/>
    <n v="7"/>
    <x v="21"/>
    <n v="87.816563016796707"/>
    <n v="78.208497445055301"/>
    <n v="-4.3629176181609001E-3"/>
    <n v="1.12291458178579"/>
    <n v="0"/>
  </r>
  <r>
    <x v="16"/>
    <n v="23"/>
    <n v="7"/>
    <x v="22"/>
    <n v="84.208866521844101"/>
    <n v="76.661546410919897"/>
    <n v="-4.3629176181609001E-3"/>
    <n v="1.09851239876563"/>
    <n v="0"/>
  </r>
  <r>
    <x v="16"/>
    <n v="24"/>
    <n v="7"/>
    <x v="23"/>
    <n v="82.676415462208098"/>
    <n v="76.540249413591695"/>
    <n v="-4.3629176181609001E-3"/>
    <n v="1.0802307159081199"/>
    <n v="0"/>
  </r>
  <r>
    <x v="16"/>
    <n v="25"/>
    <n v="7"/>
    <x v="24"/>
    <n v="83.957581040608702"/>
    <n v="78.428088238943104"/>
    <n v="-4.3629176181609001E-3"/>
    <n v="1.0705635405180001"/>
    <n v="0"/>
  </r>
  <r>
    <x v="16"/>
    <n v="26"/>
    <n v="7"/>
    <x v="25"/>
    <n v="87.474382524886394"/>
    <n v="81.320426584292207"/>
    <n v="-4.3629176181609001E-3"/>
    <n v="1.07573311570339"/>
    <n v="0"/>
  </r>
  <r>
    <x v="16"/>
    <n v="27"/>
    <n v="7"/>
    <x v="26"/>
    <n v="86.118310498706094"/>
    <n v="80.473150443392996"/>
    <n v="-4.3629176181609001E-3"/>
    <n v="1.0702076313890201"/>
    <n v="0"/>
  </r>
  <r>
    <x v="16"/>
    <n v="28"/>
    <n v="7"/>
    <x v="27"/>
    <n v="83.245843570204102"/>
    <n v="78.102168923001003"/>
    <n v="-4.3629176181609001E-3"/>
    <n v="1.0659178257128801"/>
    <n v="0"/>
  </r>
  <r>
    <x v="16"/>
    <n v="29"/>
    <n v="7"/>
    <x v="28"/>
    <n v="85.150689307465498"/>
    <n v="79.686872639771295"/>
    <n v="-4.3629176181609001E-3"/>
    <n v="1.0686245903195"/>
    <n v="0"/>
  </r>
  <r>
    <x v="16"/>
    <n v="30"/>
    <n v="7"/>
    <x v="29"/>
    <n v="86.640663596000493"/>
    <n v="80.171295610070402"/>
    <n v="-4.3629176181609001E-3"/>
    <n v="1.08075313207234"/>
    <n v="0"/>
  </r>
  <r>
    <x v="16"/>
    <n v="31"/>
    <n v="7"/>
    <x v="30"/>
    <n v="86.903318568236102"/>
    <n v="82.078564393457"/>
    <n v="-4.3629176181609001E-3"/>
    <n v="1.05883842919652"/>
    <n v="0"/>
  </r>
  <r>
    <x v="16"/>
    <n v="1"/>
    <n v="8"/>
    <x v="31"/>
    <n v="83.836635374464706"/>
    <n v="78.064560840523399"/>
    <n v="-4.3629176181609001E-3"/>
    <n v="1.0739997797246701"/>
    <n v="0"/>
  </r>
  <r>
    <x v="16"/>
    <n v="2"/>
    <n v="8"/>
    <x v="32"/>
    <n v="84.194329183798303"/>
    <n v="79.871630992399602"/>
    <n v="-4.3629176181609001E-3"/>
    <n v="1.05417815349544"/>
    <n v="0"/>
  </r>
  <r>
    <x v="16"/>
    <n v="3"/>
    <n v="8"/>
    <x v="33"/>
    <n v="86.601268043931498"/>
    <n v="82.670875731688994"/>
    <n v="-4.3629176181609001E-3"/>
    <n v="1.04759793410798"/>
    <n v="0"/>
  </r>
  <r>
    <x v="16"/>
    <n v="4"/>
    <n v="8"/>
    <x v="34"/>
    <n v="84.510083217046798"/>
    <n v="83.487652598310902"/>
    <n v="-4.3629176181609001E-3"/>
    <n v="1.0122993899771"/>
    <n v="0"/>
  </r>
  <r>
    <x v="16"/>
    <n v="5"/>
    <n v="8"/>
    <x v="35"/>
    <n v="91.505809953767795"/>
    <n v="86.818582870522604"/>
    <n v="-4.3629176181609001E-3"/>
    <n v="1.0540417226971399"/>
    <n v="0"/>
  </r>
  <r>
    <x v="16"/>
    <n v="6"/>
    <n v="8"/>
    <x v="36"/>
    <n v="86.976685037709998"/>
    <n v="84.768680792988206"/>
    <n v="-4.3629176181609001E-3"/>
    <n v="1.02610021784866"/>
    <n v="0"/>
  </r>
  <r>
    <x v="16"/>
    <n v="7"/>
    <n v="8"/>
    <x v="37"/>
    <n v="87.026255140794802"/>
    <n v="85.377651500341599"/>
    <n v="-4.3629176181609001E-3"/>
    <n v="1.0193616362390601"/>
    <n v="0"/>
  </r>
  <r>
    <x v="16"/>
    <n v="8"/>
    <n v="8"/>
    <x v="38"/>
    <n v="88.616034149728705"/>
    <n v="84.754126587270207"/>
    <n v="-4.3629176181609001E-3"/>
    <n v="1.04561983789297"/>
    <n v="0"/>
  </r>
  <r>
    <x v="16"/>
    <n v="9"/>
    <n v="8"/>
    <x v="39"/>
    <n v="82.902844566554904"/>
    <n v="81.446576703867393"/>
    <n v="-4.3629176181609001E-3"/>
    <n v="1.0179345662697601"/>
    <n v="0"/>
  </r>
  <r>
    <x v="16"/>
    <n v="10"/>
    <n v="8"/>
    <x v="40"/>
    <n v="86.346615063980806"/>
    <n v="85.125917016479605"/>
    <n v="-4.3629176181609001E-3"/>
    <n v="1.0143919008303901"/>
    <n v="0"/>
  </r>
  <r>
    <x v="16"/>
    <n v="11"/>
    <n v="8"/>
    <x v="41"/>
    <n v="87.317539918945798"/>
    <n v="87.336519216516294"/>
    <n v="-4.3629176181609001E-3"/>
    <n v="0.99983263461510896"/>
    <n v="0"/>
  </r>
  <r>
    <x v="16"/>
    <n v="12"/>
    <n v="8"/>
    <x v="42"/>
    <n v="86.997915372981197"/>
    <n v="88.982153433968094"/>
    <n v="-4.3629176181609001E-3"/>
    <n v="0.97774865916675102"/>
    <n v="0"/>
  </r>
  <r>
    <x v="16"/>
    <n v="13"/>
    <n v="8"/>
    <x v="43"/>
    <n v="89.732143210271801"/>
    <n v="90.866098946396093"/>
    <n v="-4.3629176181609001E-3"/>
    <n v="0.98756800312346604"/>
    <n v="0"/>
  </r>
  <r>
    <x v="16"/>
    <n v="14"/>
    <n v="8"/>
    <x v="44"/>
    <n v="88.749196126969693"/>
    <n v="90.405797536089295"/>
    <n v="-4.3629176181609001E-3"/>
    <n v="0.98172331558149994"/>
    <n v="0"/>
  </r>
  <r>
    <x v="16"/>
    <n v="15"/>
    <n v="8"/>
    <x v="45"/>
    <n v="86.003034132162597"/>
    <n v="86.799836512017194"/>
    <n v="-4.3629176181609001E-3"/>
    <n v="0.99087003700285603"/>
    <n v="0"/>
  </r>
  <r>
    <x v="16"/>
    <n v="16"/>
    <n v="8"/>
    <x v="46"/>
    <n v="81.517676495585107"/>
    <n v="78.724884484678498"/>
    <n v="-4.3629176181609001E-3"/>
    <n v="1.0355327286054901"/>
    <n v="0"/>
  </r>
  <r>
    <x v="16"/>
    <n v="17"/>
    <n v="8"/>
    <x v="47"/>
    <n v="72.892680115063499"/>
    <n v="70.098471995517002"/>
    <n v="-4.3629176181609001E-3"/>
    <n v="1.03992590923803"/>
    <n v="0"/>
  </r>
  <r>
    <x v="16"/>
    <n v="18"/>
    <n v="8"/>
    <x v="48"/>
    <n v="70.377015873870903"/>
    <n v="66.017838957379098"/>
    <n v="-4.3629176181609001E-3"/>
    <n v="1.0661007433009799"/>
    <n v="0"/>
  </r>
  <r>
    <x v="16"/>
    <n v="19"/>
    <n v="8"/>
    <x v="49"/>
    <n v="75.172756348369603"/>
    <n v="69.834085955059507"/>
    <n v="-4.3629176181609001E-3"/>
    <n v="1.0765151726015501"/>
    <n v="0"/>
  </r>
  <r>
    <x v="16"/>
    <n v="20"/>
    <n v="8"/>
    <x v="50"/>
    <n v="79.722456995169395"/>
    <n v="73.730063132294703"/>
    <n v="-4.3629176181609001E-3"/>
    <n v="1.08133875653987"/>
    <n v="0"/>
  </r>
  <r>
    <x v="16"/>
    <n v="21"/>
    <n v="8"/>
    <x v="51"/>
    <n v="82.874802634978806"/>
    <n v="76.158519478265404"/>
    <n v="-4.3629176181609001E-3"/>
    <n v="1.0882505483332301"/>
    <n v="0"/>
  </r>
  <r>
    <x v="16"/>
    <n v="22"/>
    <n v="8"/>
    <x v="52"/>
    <n v="81.579516942270004"/>
    <n v="76.790039308448996"/>
    <n v="-4.3629176181609001E-3"/>
    <n v="1.0624314426435399"/>
    <n v="0"/>
  </r>
  <r>
    <x v="16"/>
    <n v="23"/>
    <n v="8"/>
    <x v="53"/>
    <n v="82.933173907164701"/>
    <n v="80.5022609614727"/>
    <n v="-4.3629176181609001E-3"/>
    <n v="1.0302526640134599"/>
    <n v="0"/>
  </r>
  <r>
    <x v="16"/>
    <n v="24"/>
    <n v="8"/>
    <x v="54"/>
    <n v="85.914667887027804"/>
    <n v="84.716396438483798"/>
    <n v="-4.3629176181609001E-3"/>
    <n v="1.0141967358848201"/>
    <n v="0"/>
  </r>
  <r>
    <x v="16"/>
    <n v="25"/>
    <n v="8"/>
    <x v="55"/>
    <n v="83.733635851599004"/>
    <n v="83.550990064042693"/>
    <n v="-4.3629176181609001E-3"/>
    <n v="1.0022383752829001"/>
    <n v="0"/>
  </r>
  <r>
    <x v="16"/>
    <n v="26"/>
    <n v="8"/>
    <x v="56"/>
    <n v="84.970208292022093"/>
    <n v="82.482817112282305"/>
    <n v="-4.3629176181609001E-3"/>
    <n v="1.0302109699034501"/>
    <n v="0"/>
  </r>
  <r>
    <x v="16"/>
    <n v="27"/>
    <n v="8"/>
    <x v="57"/>
    <n v="80.859647644719303"/>
    <n v="80.705334855561105"/>
    <n v="-4.3629176181609001E-3"/>
    <n v="1.00196621803884"/>
    <n v="0"/>
  </r>
  <r>
    <x v="16"/>
    <n v="28"/>
    <n v="8"/>
    <x v="58"/>
    <n v="81.814742080986306"/>
    <n v="83.856100359171904"/>
    <n v="-4.3629176181609001E-3"/>
    <n v="0.97570717766000703"/>
    <n v="0"/>
  </r>
  <r>
    <x v="16"/>
    <n v="29"/>
    <n v="8"/>
    <x v="59"/>
    <n v="91.708018109827293"/>
    <n v="89.011029334433701"/>
    <n v="-4.3629176181609001E-3"/>
    <n v="1.03034999289111"/>
    <n v="0"/>
  </r>
  <r>
    <x v="16"/>
    <n v="30"/>
    <n v="8"/>
    <x v="60"/>
    <n v="90.425049524610401"/>
    <n v="89.180946746854403"/>
    <n v="-4.3629176181609001E-3"/>
    <n v="1.01399992735498"/>
    <n v="0"/>
  </r>
  <r>
    <x v="16"/>
    <n v="31"/>
    <n v="8"/>
    <x v="61"/>
    <n v="92.3035683014336"/>
    <n v="87.099250628944404"/>
    <n v="-4.3629176181609001E-3"/>
    <n v="1.05980466508403"/>
    <n v="0"/>
  </r>
  <r>
    <x v="16"/>
    <n v="1"/>
    <n v="9"/>
    <x v="62"/>
    <n v="89.277026152833102"/>
    <n v="85.758130618011094"/>
    <n v="-4.3629176181609001E-3"/>
    <n v="1.0410857568934999"/>
    <n v="0"/>
  </r>
  <r>
    <x v="16"/>
    <n v="2"/>
    <n v="9"/>
    <x v="63"/>
    <n v="89.442093383571304"/>
    <n v="86.180851711541607"/>
    <n v="-4.3629176181609001E-3"/>
    <n v="1.03789437972411"/>
    <n v="0"/>
  </r>
  <r>
    <x v="16"/>
    <n v="3"/>
    <n v="9"/>
    <x v="64"/>
    <n v="84.664403207209006"/>
    <n v="82.951783281481198"/>
    <n v="-4.3629176181609001E-3"/>
    <n v="1.0206996532962"/>
    <n v="0"/>
  </r>
  <r>
    <x v="16"/>
    <n v="4"/>
    <n v="9"/>
    <x v="65"/>
    <n v="83.454055447285"/>
    <n v="86.162281851070304"/>
    <n v="-4.3629176181609001E-3"/>
    <n v="0.96861735381218295"/>
    <n v="0"/>
  </r>
  <r>
    <x v="16"/>
    <n v="5"/>
    <n v="9"/>
    <x v="66"/>
    <n v="90.740753600810095"/>
    <n v="89.6791985122439"/>
    <n v="-4.3629176181609001E-3"/>
    <n v="1.0118864785100099"/>
    <n v="0"/>
  </r>
  <r>
    <x v="16"/>
    <n v="6"/>
    <n v="9"/>
    <x v="67"/>
    <n v="89.171884936464195"/>
    <n v="88.616842726805103"/>
    <n v="-4.3629176181609001E-3"/>
    <n v="1.0063129384087"/>
    <n v="0"/>
  </r>
  <r>
    <x v="16"/>
    <n v="7"/>
    <n v="9"/>
    <x v="68"/>
    <n v="88.562858589831507"/>
    <n v="87.896288336624394"/>
    <n v="-4.3629176181609001E-3"/>
    <n v="1.00763361557534"/>
    <n v="0"/>
  </r>
  <r>
    <x v="16"/>
    <n v="8"/>
    <n v="9"/>
    <x v="69"/>
    <n v="88.8444015284757"/>
    <n v="87.548388132322501"/>
    <n v="-4.3629176181609001E-3"/>
    <n v="1.01485396988067"/>
    <n v="0"/>
  </r>
  <r>
    <x v="16"/>
    <n v="9"/>
    <n v="9"/>
    <x v="70"/>
    <n v="91.052483225139895"/>
    <n v="88.850321050779201"/>
    <n v="-4.3629176181609001E-3"/>
    <n v="1.02483540206378"/>
    <n v="0"/>
  </r>
  <r>
    <x v="16"/>
    <n v="10"/>
    <n v="9"/>
    <x v="71"/>
    <n v="91.892021128373102"/>
    <n v="88.214363699661902"/>
    <n v="-4.3629176181609001E-3"/>
    <n v="1.0417415294602199"/>
    <n v="0"/>
  </r>
  <r>
    <x v="16"/>
    <n v="11"/>
    <n v="9"/>
    <x v="72"/>
    <n v="89.752955364191706"/>
    <n v="86.502665897129901"/>
    <n v="-4.3629176181609001E-3"/>
    <n v="1.03762677731898"/>
    <n v="0"/>
  </r>
  <r>
    <x v="16"/>
    <n v="12"/>
    <n v="9"/>
    <x v="73"/>
    <n v="89.062903752927696"/>
    <n v="86.052025171461807"/>
    <n v="-4.3629176181609001E-3"/>
    <n v="1.03504152721998"/>
    <n v="0"/>
  </r>
  <r>
    <x v="16"/>
    <n v="13"/>
    <n v="9"/>
    <x v="74"/>
    <n v="88.808682292163198"/>
    <n v="86.604467930711706"/>
    <n v="-4.3629176181609001E-3"/>
    <n v="1.02550317091112"/>
    <n v="0"/>
  </r>
  <r>
    <x v="16"/>
    <n v="14"/>
    <n v="9"/>
    <x v="75"/>
    <n v="89.387484688072007"/>
    <n v="85.515422822477902"/>
    <n v="-4.3629176181609001E-3"/>
    <n v="1.0453324375528199"/>
    <n v="0"/>
  </r>
  <r>
    <x v="16"/>
    <n v="15"/>
    <n v="9"/>
    <x v="76"/>
    <n v="82.871131088570095"/>
    <n v="81.164762935309099"/>
    <n v="-4.3629176181609001E-3"/>
    <n v="1.0210783962438099"/>
    <n v="0"/>
  </r>
  <r>
    <x v="16"/>
    <n v="16"/>
    <n v="9"/>
    <x v="77"/>
    <n v="79.606352135537094"/>
    <n v="81.840326028819007"/>
    <n v="-4.3629176181609001E-3"/>
    <n v="0.97275512023199395"/>
    <n v="0"/>
  </r>
  <r>
    <x v="16"/>
    <n v="17"/>
    <n v="9"/>
    <x v="78"/>
    <n v="85.636678217927496"/>
    <n v="87.774890027574799"/>
    <n v="-4.3629176181609001E-3"/>
    <n v="0.97568832087158597"/>
    <n v="0"/>
  </r>
  <r>
    <x v="16"/>
    <n v="18"/>
    <n v="9"/>
    <x v="79"/>
    <n v="82.094510449649107"/>
    <n v="83.587247582350102"/>
    <n v="-4.3629176181609001E-3"/>
    <n v="0.98219283503969801"/>
    <n v="0"/>
  </r>
  <r>
    <x v="16"/>
    <n v="19"/>
    <n v="9"/>
    <x v="80"/>
    <n v="79.9107628321118"/>
    <n v="81.019094645093801"/>
    <n v="-4.3629176181609001E-3"/>
    <n v="0.98637323272170496"/>
    <n v="0"/>
  </r>
  <r>
    <x v="16"/>
    <n v="20"/>
    <n v="9"/>
    <x v="81"/>
    <n v="83.187936425187203"/>
    <n v="83.564368133181105"/>
    <n v="-4.3629176181609001E-3"/>
    <n v="0.99554728617577404"/>
    <n v="0"/>
  </r>
  <r>
    <x v="16"/>
    <n v="21"/>
    <n v="9"/>
    <x v="82"/>
    <n v="85.130037113293696"/>
    <n v="85.297167822952503"/>
    <n v="-4.3629176181609001E-3"/>
    <n v="0.99809165858454996"/>
    <n v="0"/>
  </r>
  <r>
    <x v="16"/>
    <n v="22"/>
    <n v="9"/>
    <x v="83"/>
    <n v="76.590554005631802"/>
    <n v="77.818532292428699"/>
    <n v="-4.3629176181609001E-3"/>
    <n v="0.98427515992254599"/>
    <n v="0"/>
  </r>
  <r>
    <x v="16"/>
    <n v="23"/>
    <n v="9"/>
    <x v="84"/>
    <n v="78.667644954041407"/>
    <n v="81.194144427484005"/>
    <n v="-4.3629176181609001E-3"/>
    <n v="0.96893529568720405"/>
    <n v="0"/>
  </r>
  <r>
    <x v="16"/>
    <n v="24"/>
    <n v="9"/>
    <x v="85"/>
    <n v="79.782007602548902"/>
    <n v="83.304895224227394"/>
    <n v="-4.3629176181609001E-3"/>
    <n v="0.95776107779108199"/>
    <n v="0"/>
  </r>
  <r>
    <x v="16"/>
    <n v="25"/>
    <n v="9"/>
    <x v="86"/>
    <n v="76.686400706418297"/>
    <n v="77.661379600210097"/>
    <n v="-4.3629176181609001E-3"/>
    <n v="0.98750124563578301"/>
    <n v="0"/>
  </r>
  <r>
    <x v="16"/>
    <n v="26"/>
    <n v="9"/>
    <x v="87"/>
    <n v="67.566227338753507"/>
    <n v="71.624451693549801"/>
    <n v="-4.3629176181609001E-3"/>
    <n v="0.94339770438066795"/>
    <n v="0"/>
  </r>
  <r>
    <x v="16"/>
    <n v="27"/>
    <n v="9"/>
    <x v="88"/>
    <n v="73.893899544261998"/>
    <n v="78.421887637153105"/>
    <n v="-4.3629176181609001E-3"/>
    <n v="0.94231359391345304"/>
    <n v="0"/>
  </r>
  <r>
    <x v="16"/>
    <n v="28"/>
    <n v="9"/>
    <x v="89"/>
    <n v="76.691166311364697"/>
    <n v="81.750032168372201"/>
    <n v="-4.3629176181609001E-3"/>
    <n v="0.93816794228101996"/>
    <n v="0"/>
  </r>
  <r>
    <x v="16"/>
    <n v="29"/>
    <n v="9"/>
    <x v="90"/>
    <n v="76.458459759224894"/>
    <n v="81.948120895896693"/>
    <n v="-4.3629176181609001E-3"/>
    <n v="0.93306020672730505"/>
    <n v="0"/>
  </r>
  <r>
    <x v="16"/>
    <n v="30"/>
    <n v="9"/>
    <x v="91"/>
    <n v="72.179460889265897"/>
    <n v="81.641575843856302"/>
    <n v="-4.3629176181609001E-3"/>
    <n v="0.88414900879188996"/>
    <n v="2.1102096266966949E-2"/>
  </r>
  <r>
    <x v="16"/>
    <n v="1"/>
    <n v="10"/>
    <x v="92"/>
    <n v="75.011111545807694"/>
    <n v="84.990319652667694"/>
    <n v="-4.3629176181609001E-3"/>
    <n v="0.88262948877143099"/>
    <n v="4.3723712554392863E-2"/>
  </r>
  <r>
    <x v="16"/>
    <n v="2"/>
    <n v="10"/>
    <x v="93"/>
    <n v="79.887705912098497"/>
    <n v="89.855709425990099"/>
    <n v="-4.3629176181609001E-3"/>
    <n v="0.88910972418933099"/>
    <n v="5.9865093423918783E-2"/>
  </r>
  <r>
    <x v="16"/>
    <n v="3"/>
    <n v="10"/>
    <x v="94"/>
    <n v="82.257434203280198"/>
    <n v="91.312434104346195"/>
    <n v="-4.3629176181609001E-3"/>
    <n v="0.90087801805670598"/>
    <n v="6.4238180426069713E-2"/>
  </r>
  <r>
    <x v="16"/>
    <n v="4"/>
    <n v="10"/>
    <x v="95"/>
    <n v="84.757002568016802"/>
    <n v="91.132328408295393"/>
    <n v="-4.3629176181609001E-3"/>
    <n v="0.93008773005788004"/>
    <n v="3.9401555427046583E-2"/>
  </r>
  <r>
    <x v="16"/>
    <n v="5"/>
    <n v="10"/>
    <x v="96"/>
    <n v="82.864394600337803"/>
    <n v="91.288642966051796"/>
    <n v="-4.3629176181609001E-3"/>
    <n v="0.90776193399752503"/>
    <n v="3.6890726488378461E-2"/>
  </r>
  <r>
    <x v="16"/>
    <n v="6"/>
    <n v="10"/>
    <x v="97"/>
    <n v="82.107239720070396"/>
    <n v="92.053645556378299"/>
    <n v="-4.3629176181609001E-3"/>
    <n v="0.89199217382598806"/>
    <n v="5.0149657721247312E-2"/>
  </r>
  <r>
    <x v="16"/>
    <n v="7"/>
    <n v="10"/>
    <x v="98"/>
    <n v="78.301837002448195"/>
    <n v="93.354286510226899"/>
    <n v="-4.3629176181609001E-3"/>
    <n v="0.83879915471776501"/>
    <n v="0.11660160806233921"/>
  </r>
  <r>
    <x v="16"/>
    <n v="8"/>
    <n v="10"/>
    <x v="99"/>
    <n v="72.900362794510897"/>
    <n v="90.195840015175406"/>
    <n v="-4.3629176181609001E-3"/>
    <n v="0.80828438717836804"/>
    <n v="0.2135683259428281"/>
  </r>
  <r>
    <x v="16"/>
    <n v="9"/>
    <n v="10"/>
    <x v="100"/>
    <n v="73.200792516580606"/>
    <n v="89.506413989067497"/>
    <n v="-4.3629176181609001E-3"/>
    <n v="0.81786720684361303"/>
    <n v="0.30095222415807199"/>
  </r>
  <r>
    <x v="16"/>
    <n v="10"/>
    <n v="10"/>
    <x v="101"/>
    <n v="73.381455570676394"/>
    <n v="91.606941657992294"/>
    <n v="-4.3629176181609001E-3"/>
    <n v="0.80108504127005797"/>
    <n v="0.40511828794687094"/>
  </r>
  <r>
    <x v="16"/>
    <n v="11"/>
    <n v="10"/>
    <x v="102"/>
    <n v="77.477195598715596"/>
    <n v="96.683717987811903"/>
    <n v="-4.3629176181609001E-3"/>
    <n v="0.80138304131697502"/>
    <n v="0.50898635168875284"/>
  </r>
  <r>
    <x v="16"/>
    <n v="12"/>
    <n v="10"/>
    <x v="103"/>
    <n v="79.647725677525997"/>
    <n v="97.847996304972199"/>
    <n v="-4.3629176181609001E-3"/>
    <n v="0.81403074395456998"/>
    <n v="0.60020671279303972"/>
  </r>
  <r>
    <x v="16"/>
    <n v="13"/>
    <n v="10"/>
    <x v="104"/>
    <n v="80.483162838283405"/>
    <n v="98.865281235397504"/>
    <n v="-4.3629176181609001E-3"/>
    <n v="0.814104948727845"/>
    <n v="0.69135286912405158"/>
  </r>
  <r>
    <x v="16"/>
    <n v="14"/>
    <n v="10"/>
    <x v="105"/>
    <n v="82.651067411101806"/>
    <n v="100.006789495923"/>
    <n v="-4.3629176181609001E-3"/>
    <n v="0.826490618668971"/>
    <n v="0.77011335551393745"/>
  </r>
  <r>
    <x v="16"/>
    <n v="15"/>
    <n v="10"/>
    <x v="106"/>
    <n v="80.603849201508794"/>
    <n v="95.797389882371505"/>
    <n v="-4.3629176181609001E-3"/>
    <n v="0.84143754253810799"/>
    <n v="0.83392691803468633"/>
  </r>
  <r>
    <x v="16"/>
    <n v="16"/>
    <n v="10"/>
    <x v="107"/>
    <n v="72.858968710789597"/>
    <n v="86.580929084424895"/>
    <n v="-4.3629176181609001E-3"/>
    <n v="0.84155530689924296"/>
    <n v="0.89762271619430023"/>
  </r>
  <r>
    <x v="16"/>
    <n v="17"/>
    <n v="10"/>
    <x v="108"/>
    <n v="74.016357689910606"/>
    <n v="87.410424207995604"/>
    <n v="-4.3629176181609001E-3"/>
    <n v="0.84681035384967096"/>
    <n v="0.95606346740348613"/>
  </r>
  <r>
    <x v="16"/>
    <n v="18"/>
    <n v="10"/>
    <x v="109"/>
    <n v="73.531213142760393"/>
    <n v="85.941664909555001"/>
    <n v="-4.3629176181609001E-3"/>
    <n v="0.85563790622213798"/>
    <n v="1.005676666240205"/>
  </r>
  <r>
    <x v="16"/>
    <n v="19"/>
    <n v="10"/>
    <x v="110"/>
    <n v="73.526178089680002"/>
    <n v="85.555484319791702"/>
    <n v="-4.3629176181609001E-3"/>
    <n v="0.85944142969249304"/>
    <n v="1.051486341606569"/>
  </r>
  <r>
    <x v="16"/>
    <n v="20"/>
    <n v="10"/>
    <x v="111"/>
    <n v="66.660522902761997"/>
    <n v="78.018751163921394"/>
    <n v="-4.3629176181609001E-3"/>
    <n v="0.854464469968086"/>
    <n v="1.1022729766973398"/>
  </r>
  <r>
    <x v="16"/>
    <n v="21"/>
    <n v="10"/>
    <x v="112"/>
    <n v="73.492481276738005"/>
    <n v="80.417985455181906"/>
    <n v="-4.3629176181609001E-3"/>
    <n v="0.91393073657895896"/>
    <n v="1.0935933451772377"/>
  </r>
  <r>
    <x v="16"/>
    <n v="22"/>
    <n v="10"/>
    <x v="113"/>
    <n v="72.420802071413604"/>
    <n v="79.409300855627293"/>
    <n v="-4.3629176181609001E-3"/>
    <n v="0.91204406113826397"/>
    <n v="1.0868003890978306"/>
  </r>
  <r>
    <x v="16"/>
    <n v="23"/>
    <n v="10"/>
    <x v="114"/>
    <n v="66.975211144047705"/>
    <n v="77.098247277552304"/>
    <n v="-4.3629176181609001E-3"/>
    <n v="0.86874869128860299"/>
    <n v="1.1233028028680845"/>
  </r>
  <r>
    <x v="16"/>
    <n v="24"/>
    <n v="10"/>
    <x v="115"/>
    <n v="61.644361561637297"/>
    <n v="74.279760111857996"/>
    <n v="-4.3629176181609001E-3"/>
    <n v="0.82994320986839498"/>
    <n v="1.1986106980585465"/>
  </r>
  <r>
    <x v="16"/>
    <n v="25"/>
    <n v="10"/>
    <x v="116"/>
    <n v="63.950720196061297"/>
    <n v="77.503004397971907"/>
    <n v="-4.3629176181609001E-3"/>
    <n v="0.825185048079495"/>
    <n v="1.2786767550379083"/>
  </r>
  <r>
    <x v="16"/>
    <n v="26"/>
    <n v="10"/>
    <x v="117"/>
    <n v="61.829336338863399"/>
    <n v="71.573041227476196"/>
    <n v="-4.3629176181609001E-3"/>
    <n v="0.86391614039834497"/>
    <n v="1.3200117196984202"/>
  </r>
  <r>
    <x v="16"/>
    <n v="27"/>
    <n v="10"/>
    <x v="118"/>
    <n v="58.672661701467597"/>
    <n v="70.978291919262304"/>
    <n v="-4.3629176181609001E-3"/>
    <n v="0.82667907112918004"/>
    <n v="1.3985837536280972"/>
  </r>
  <r>
    <x v="16"/>
    <n v="28"/>
    <n v="10"/>
    <x v="119"/>
    <n v="62.879741714178401"/>
    <n v="78.656891110344503"/>
    <n v="-4.3629176181609001E-3"/>
    <n v="0.79946243508029302"/>
    <n v="1.5043724236066611"/>
  </r>
  <r>
    <x v="16"/>
    <n v="29"/>
    <n v="10"/>
    <x v="120"/>
    <n v="65.382289652977605"/>
    <n v="79.514310022917797"/>
    <n v="-4.3629176181609001E-3"/>
    <n v="0.82231584893885201"/>
    <n v="1.5873076797266661"/>
  </r>
  <r>
    <x v="16"/>
    <n v="30"/>
    <n v="10"/>
    <x v="121"/>
    <n v="77.424068391362198"/>
    <n v="86.702950465217995"/>
    <n v="-4.3629176181609001E-3"/>
    <n v="0.89302571796633101"/>
    <n v="1.5995330668191921"/>
  </r>
  <r>
    <x v="16"/>
    <n v="31"/>
    <n v="10"/>
    <x v="122"/>
    <n v="86.298363609394698"/>
    <n v="87.095216286116695"/>
    <n v="-4.3629176181609001E-3"/>
    <n v="0.99090042491889896"/>
    <n v="1.51388374695915"/>
  </r>
  <r>
    <x v="17"/>
    <n v="1"/>
    <n v="7"/>
    <x v="0"/>
    <n v="102.546434354111"/>
    <n v="79.457865978554807"/>
    <n v="-4.3629176181609001E-3"/>
    <n v="1.2906471131356301"/>
    <n v="0"/>
  </r>
  <r>
    <x v="17"/>
    <n v="2"/>
    <n v="7"/>
    <x v="1"/>
    <n v="89.574676232748004"/>
    <n v="73.475033330186506"/>
    <n v="-4.3629176181609001E-3"/>
    <n v="1.2191895858544499"/>
    <n v="0"/>
  </r>
  <r>
    <x v="17"/>
    <n v="3"/>
    <n v="7"/>
    <x v="2"/>
    <n v="88.150798234509395"/>
    <n v="75.198526685846304"/>
    <n v="-4.3629176181609001E-3"/>
    <n v="1.1723090439068899"/>
    <n v="0"/>
  </r>
  <r>
    <x v="17"/>
    <n v="4"/>
    <n v="7"/>
    <x v="3"/>
    <n v="87.116046197433704"/>
    <n v="74.590445521705703"/>
    <n v="-4.3629176181609001E-3"/>
    <n v="1.1679933193415799"/>
    <n v="0"/>
  </r>
  <r>
    <x v="17"/>
    <n v="5"/>
    <n v="7"/>
    <x v="4"/>
    <n v="85.206817031212495"/>
    <n v="72.945338850756499"/>
    <n v="-4.3629176181609001E-3"/>
    <n v="1.1681611870578399"/>
    <n v="0"/>
  </r>
  <r>
    <x v="17"/>
    <n v="6"/>
    <n v="7"/>
    <x v="5"/>
    <n v="83.254233094537597"/>
    <n v="73.358563768148798"/>
    <n v="-4.3629176181609001E-3"/>
    <n v="1.13496203529202"/>
    <n v="0"/>
  </r>
  <r>
    <x v="17"/>
    <n v="7"/>
    <n v="7"/>
    <x v="6"/>
    <n v="82.789860825642506"/>
    <n v="75.383923248452206"/>
    <n v="-4.3629176181609001E-3"/>
    <n v="1.09830649664558"/>
    <n v="0"/>
  </r>
  <r>
    <x v="17"/>
    <n v="8"/>
    <n v="7"/>
    <x v="7"/>
    <n v="88.159157659834605"/>
    <n v="78.856963223919607"/>
    <n v="-4.3629176181609001E-3"/>
    <n v="1.1180247362469"/>
    <n v="0"/>
  </r>
  <r>
    <x v="17"/>
    <n v="9"/>
    <n v="7"/>
    <x v="8"/>
    <n v="87.322777240481898"/>
    <n v="79.865210774594402"/>
    <n v="-4.3629176181609001E-3"/>
    <n v="1.09343664115449"/>
    <n v="0"/>
  </r>
  <r>
    <x v="17"/>
    <n v="10"/>
    <n v="7"/>
    <x v="9"/>
    <n v="85.968023558977293"/>
    <n v="81.366650710352204"/>
    <n v="-4.3629176181609001E-3"/>
    <n v="1.05660774655177"/>
    <n v="0"/>
  </r>
  <r>
    <x v="17"/>
    <n v="11"/>
    <n v="7"/>
    <x v="10"/>
    <n v="84.401311265158995"/>
    <n v="81.962954032051798"/>
    <n v="-4.3629176181609001E-3"/>
    <n v="1.0298043209078001"/>
    <n v="0"/>
  </r>
  <r>
    <x v="17"/>
    <n v="12"/>
    <n v="7"/>
    <x v="11"/>
    <n v="86.279549693754703"/>
    <n v="82.316130267520805"/>
    <n v="-4.3629176181609001E-3"/>
    <n v="1.0482043147850899"/>
    <n v="0"/>
  </r>
  <r>
    <x v="17"/>
    <n v="13"/>
    <n v="7"/>
    <x v="12"/>
    <n v="86.355495418583104"/>
    <n v="84.494631937672494"/>
    <n v="-4.3629176181609001E-3"/>
    <n v="1.0220762274775801"/>
    <n v="0"/>
  </r>
  <r>
    <x v="17"/>
    <n v="14"/>
    <n v="7"/>
    <x v="13"/>
    <n v="89.672398721449895"/>
    <n v="86.081518471908694"/>
    <n v="-4.3629176181609001E-3"/>
    <n v="1.0417676809137999"/>
    <n v="0"/>
  </r>
  <r>
    <x v="17"/>
    <n v="15"/>
    <n v="7"/>
    <x v="14"/>
    <n v="88.456501714342394"/>
    <n v="86.270553536417196"/>
    <n v="-4.3629176181609001E-3"/>
    <n v="1.0253901450827001"/>
    <n v="0"/>
  </r>
  <r>
    <x v="17"/>
    <n v="16"/>
    <n v="7"/>
    <x v="15"/>
    <n v="88.760430022470203"/>
    <n v="84.792843212708505"/>
    <n v="-4.3629176181609001E-3"/>
    <n v="1.04684539354351"/>
    <n v="0"/>
  </r>
  <r>
    <x v="17"/>
    <n v="17"/>
    <n v="7"/>
    <x v="16"/>
    <n v="87.254410957357905"/>
    <n v="81.404330414235702"/>
    <n v="-4.3629176181609001E-3"/>
    <n v="1.07192193855586"/>
    <n v="0"/>
  </r>
  <r>
    <x v="17"/>
    <n v="18"/>
    <n v="7"/>
    <x v="17"/>
    <n v="85.768609932696904"/>
    <n v="80.680263507503696"/>
    <n v="-4.3629176181609001E-3"/>
    <n v="1.06312553446041"/>
    <n v="0"/>
  </r>
  <r>
    <x v="17"/>
    <n v="19"/>
    <n v="7"/>
    <x v="18"/>
    <n v="86.244324370179498"/>
    <n v="78.495813367021995"/>
    <n v="-4.3629176181609001E-3"/>
    <n v="1.0987734826708699"/>
    <n v="0"/>
  </r>
  <r>
    <x v="17"/>
    <n v="20"/>
    <n v="7"/>
    <x v="19"/>
    <n v="83.891141014526795"/>
    <n v="77.794980043131005"/>
    <n v="-4.3629176181609001E-3"/>
    <n v="1.0784223613905899"/>
    <n v="0"/>
  </r>
  <r>
    <x v="17"/>
    <n v="21"/>
    <n v="7"/>
    <x v="20"/>
    <n v="82.132643941095097"/>
    <n v="73.290455103413294"/>
    <n v="-4.3629176181609001E-3"/>
    <n v="1.12071255938811"/>
    <n v="0"/>
  </r>
  <r>
    <x v="17"/>
    <n v="22"/>
    <n v="7"/>
    <x v="21"/>
    <n v="81.638334556286793"/>
    <n v="73.213302405488193"/>
    <n v="-4.3629176181609001E-3"/>
    <n v="1.11514160876232"/>
    <n v="0"/>
  </r>
  <r>
    <x v="17"/>
    <n v="23"/>
    <n v="7"/>
    <x v="22"/>
    <n v="81.198378678599497"/>
    <n v="73.959900907394498"/>
    <n v="-4.3629176181609001E-3"/>
    <n v="1.09793506863305"/>
    <n v="0"/>
  </r>
  <r>
    <x v="17"/>
    <n v="24"/>
    <n v="7"/>
    <x v="23"/>
    <n v="84.697072809242897"/>
    <n v="77.765433128479202"/>
    <n v="-4.3629176181609001E-3"/>
    <n v="1.08919633667044"/>
    <n v="0"/>
  </r>
  <r>
    <x v="17"/>
    <n v="25"/>
    <n v="7"/>
    <x v="24"/>
    <n v="85.672684842151696"/>
    <n v="79.061393275592593"/>
    <n v="-4.3629176181609001E-3"/>
    <n v="1.0836820514787999"/>
    <n v="0"/>
  </r>
  <r>
    <x v="17"/>
    <n v="26"/>
    <n v="7"/>
    <x v="25"/>
    <n v="86.1488369371353"/>
    <n v="80.377810553081503"/>
    <n v="-4.3629176181609001E-3"/>
    <n v="1.0718569312575299"/>
    <n v="0"/>
  </r>
  <r>
    <x v="17"/>
    <n v="27"/>
    <n v="7"/>
    <x v="26"/>
    <n v="86.847550910832595"/>
    <n v="82.009369156830601"/>
    <n v="-4.3629176181609001E-3"/>
    <n v="1.05905181761092"/>
    <n v="0"/>
  </r>
  <r>
    <x v="17"/>
    <n v="28"/>
    <n v="7"/>
    <x v="27"/>
    <n v="91.2167451456138"/>
    <n v="84.997089880935306"/>
    <n v="-4.3629176181609001E-3"/>
    <n v="1.07323000925694"/>
    <n v="0"/>
  </r>
  <r>
    <x v="17"/>
    <n v="29"/>
    <n v="7"/>
    <x v="28"/>
    <n v="90.264483525837505"/>
    <n v="84.295484152617306"/>
    <n v="-4.3629176181609001E-3"/>
    <n v="1.07086585399884"/>
    <n v="0"/>
  </r>
  <r>
    <x v="17"/>
    <n v="30"/>
    <n v="7"/>
    <x v="29"/>
    <n v="86.652310233288006"/>
    <n v="79.544791806350801"/>
    <n v="-4.3629176181609001E-3"/>
    <n v="1.0894121573634501"/>
    <n v="0"/>
  </r>
  <r>
    <x v="17"/>
    <n v="31"/>
    <n v="7"/>
    <x v="30"/>
    <n v="81.170419705999095"/>
    <n v="78.043127132939802"/>
    <n v="-4.3629176181609001E-3"/>
    <n v="1.0401294859313299"/>
    <n v="0"/>
  </r>
  <r>
    <x v="17"/>
    <n v="1"/>
    <n v="8"/>
    <x v="31"/>
    <n v="86.913665170119799"/>
    <n v="80.303100897066798"/>
    <n v="-4.3629176181609001E-3"/>
    <n v="1.08237896830165"/>
    <n v="0"/>
  </r>
  <r>
    <x v="17"/>
    <n v="2"/>
    <n v="8"/>
    <x v="32"/>
    <n v="82.048576519545804"/>
    <n v="76.938619301035899"/>
    <n v="-4.3629176181609001E-3"/>
    <n v="1.06647650054145"/>
    <n v="0"/>
  </r>
  <r>
    <x v="17"/>
    <n v="3"/>
    <n v="8"/>
    <x v="33"/>
    <n v="82.047152580606905"/>
    <n v="78.059580085857803"/>
    <n v="-4.3629176181609001E-3"/>
    <n v="1.05114245475434"/>
    <n v="0"/>
  </r>
  <r>
    <x v="17"/>
    <n v="4"/>
    <n v="8"/>
    <x v="34"/>
    <n v="83.627341245634796"/>
    <n v="81.538112348231493"/>
    <n v="-4.3629176181609001E-3"/>
    <n v="1.0256776099424101"/>
    <n v="0"/>
  </r>
  <r>
    <x v="17"/>
    <n v="5"/>
    <n v="8"/>
    <x v="35"/>
    <n v="89.216161271157802"/>
    <n v="85.354837245459095"/>
    <n v="-4.3629176181609001E-3"/>
    <n v="1.04529192103219"/>
    <n v="0"/>
  </r>
  <r>
    <x v="17"/>
    <n v="6"/>
    <n v="8"/>
    <x v="36"/>
    <n v="87.659260346320593"/>
    <n v="85.2232947080646"/>
    <n v="-4.3629176181609001E-3"/>
    <n v="1.02863599090722"/>
    <n v="0"/>
  </r>
  <r>
    <x v="17"/>
    <n v="7"/>
    <n v="8"/>
    <x v="37"/>
    <n v="89.285012607120805"/>
    <n v="87.814182111514498"/>
    <n v="-4.3629176181609001E-3"/>
    <n v="1.0167998684744699"/>
    <n v="0"/>
  </r>
  <r>
    <x v="17"/>
    <n v="8"/>
    <n v="8"/>
    <x v="38"/>
    <n v="94.094130780804406"/>
    <n v="91.266482072725296"/>
    <n v="-4.3629176181609001E-3"/>
    <n v="1.0310316224509799"/>
    <n v="0"/>
  </r>
  <r>
    <x v="17"/>
    <n v="9"/>
    <n v="8"/>
    <x v="39"/>
    <n v="91.754367251076204"/>
    <n v="88.819999402880001"/>
    <n v="-4.3629176181609001E-3"/>
    <n v="1.03308798858073"/>
    <n v="0"/>
  </r>
  <r>
    <x v="17"/>
    <n v="10"/>
    <n v="8"/>
    <x v="40"/>
    <n v="89.197619553998194"/>
    <n v="87.175946423734501"/>
    <n v="-4.3629176181609001E-3"/>
    <n v="1.0232419323636599"/>
    <n v="0"/>
  </r>
  <r>
    <x v="17"/>
    <n v="11"/>
    <n v="8"/>
    <x v="41"/>
    <n v="85.774759675949895"/>
    <n v="85.249706050739107"/>
    <n v="-4.3629176181609001E-3"/>
    <n v="1.00621050398028"/>
    <n v="0"/>
  </r>
  <r>
    <x v="17"/>
    <n v="12"/>
    <n v="8"/>
    <x v="42"/>
    <n v="82.270003679144693"/>
    <n v="83.549390344740601"/>
    <n v="-4.3629176181609001E-3"/>
    <n v="0.98473848429710598"/>
    <n v="0"/>
  </r>
  <r>
    <x v="17"/>
    <n v="13"/>
    <n v="8"/>
    <x v="43"/>
    <n v="85.886912393777095"/>
    <n v="87.123606869683599"/>
    <n v="-4.3629176181609001E-3"/>
    <n v="0.98585465733648403"/>
    <n v="0"/>
  </r>
  <r>
    <x v="17"/>
    <n v="14"/>
    <n v="8"/>
    <x v="44"/>
    <n v="83.162863542714106"/>
    <n v="85.942136592446602"/>
    <n v="-4.3629176181609001E-3"/>
    <n v="0.96771023947380796"/>
    <n v="0"/>
  </r>
  <r>
    <x v="17"/>
    <n v="15"/>
    <n v="8"/>
    <x v="45"/>
    <n v="83.262033371359493"/>
    <n v="87.105317818290203"/>
    <n v="-4.3629176181609001E-3"/>
    <n v="0.95592560915445302"/>
    <n v="0"/>
  </r>
  <r>
    <x v="17"/>
    <n v="16"/>
    <n v="8"/>
    <x v="46"/>
    <n v="88.760070406039802"/>
    <n v="89.505808006608106"/>
    <n v="-4.3629176181609001E-3"/>
    <n v="0.99171661773490905"/>
    <n v="0"/>
  </r>
  <r>
    <x v="17"/>
    <n v="17"/>
    <n v="8"/>
    <x v="47"/>
    <n v="90.613694114054596"/>
    <n v="89.030095141394398"/>
    <n v="-4.3629176181609001E-3"/>
    <n v="1.01783711125551"/>
    <n v="0"/>
  </r>
  <r>
    <x v="17"/>
    <n v="18"/>
    <n v="8"/>
    <x v="48"/>
    <n v="95.632881172289203"/>
    <n v="88.050697317414503"/>
    <n v="-4.3629176181609001E-3"/>
    <n v="1.0861653903505399"/>
    <n v="0"/>
  </r>
  <r>
    <x v="17"/>
    <n v="19"/>
    <n v="8"/>
    <x v="49"/>
    <n v="92.3867325555386"/>
    <n v="84.290698453531903"/>
    <n v="-4.3629176181609001E-3"/>
    <n v="1.09610569694507"/>
    <n v="0"/>
  </r>
  <r>
    <x v="17"/>
    <n v="20"/>
    <n v="8"/>
    <x v="50"/>
    <n v="88.221350099575304"/>
    <n v="80.702867574634993"/>
    <n v="-4.3629176181609001E-3"/>
    <n v="1.0932216213241099"/>
    <n v="0"/>
  </r>
  <r>
    <x v="17"/>
    <n v="21"/>
    <n v="8"/>
    <x v="51"/>
    <n v="88.543652532621806"/>
    <n v="81.136542115426494"/>
    <n v="-4.3629176181609001E-3"/>
    <n v="1.0913506010573599"/>
    <n v="0"/>
  </r>
  <r>
    <x v="17"/>
    <n v="22"/>
    <n v="8"/>
    <x v="52"/>
    <n v="89.663854441228196"/>
    <n v="83.079916286746197"/>
    <n v="-4.3629176181609001E-3"/>
    <n v="1.0793049315341501"/>
    <n v="0"/>
  </r>
  <r>
    <x v="17"/>
    <n v="23"/>
    <n v="8"/>
    <x v="53"/>
    <n v="89.042419317906607"/>
    <n v="84.976535611515899"/>
    <n v="-4.3629176181609001E-3"/>
    <n v="1.0479009362120399"/>
    <n v="0"/>
  </r>
  <r>
    <x v="17"/>
    <n v="24"/>
    <n v="8"/>
    <x v="54"/>
    <n v="88.106507591955193"/>
    <n v="87.294838784397101"/>
    <n v="-4.3629176181609001E-3"/>
    <n v="1.0093484623273401"/>
    <n v="0"/>
  </r>
  <r>
    <x v="17"/>
    <n v="25"/>
    <n v="8"/>
    <x v="55"/>
    <n v="87.028602735603897"/>
    <n v="87.225580054835106"/>
    <n v="-4.3629176181609001E-3"/>
    <n v="0.99779165657239099"/>
    <n v="0"/>
  </r>
  <r>
    <x v="17"/>
    <n v="26"/>
    <n v="8"/>
    <x v="56"/>
    <n v="87.264082489536193"/>
    <n v="85.354495021941403"/>
    <n v="-4.3629176181609001E-3"/>
    <n v="1.02242469153854"/>
    <n v="0"/>
  </r>
  <r>
    <x v="17"/>
    <n v="27"/>
    <n v="8"/>
    <x v="57"/>
    <n v="85.8486994890321"/>
    <n v="84.589768507001295"/>
    <n v="-4.3629176181609001E-3"/>
    <n v="1.01493512847573"/>
    <n v="0"/>
  </r>
  <r>
    <x v="17"/>
    <n v="28"/>
    <n v="8"/>
    <x v="58"/>
    <n v="85.469145010911006"/>
    <n v="85.888992606273106"/>
    <n v="-4.3629176181609001E-3"/>
    <n v="0.99516229295916903"/>
    <n v="0"/>
  </r>
  <r>
    <x v="17"/>
    <n v="29"/>
    <n v="8"/>
    <x v="59"/>
    <n v="92.070351811787503"/>
    <n v="89.302657486624398"/>
    <n v="-4.3629176181609001E-3"/>
    <n v="1.03104266723301"/>
    <n v="0"/>
  </r>
  <r>
    <x v="17"/>
    <n v="30"/>
    <n v="8"/>
    <x v="60"/>
    <n v="89.758956255632697"/>
    <n v="89.2563306655735"/>
    <n v="-4.3629176181609001E-3"/>
    <n v="1.0056804182638199"/>
    <n v="0"/>
  </r>
  <r>
    <x v="17"/>
    <n v="31"/>
    <n v="8"/>
    <x v="61"/>
    <n v="92.943972081466796"/>
    <n v="88.176314543530495"/>
    <n v="-4.3629176181609001E-3"/>
    <n v="1.0541217515043899"/>
    <n v="0"/>
  </r>
  <r>
    <x v="17"/>
    <n v="1"/>
    <n v="9"/>
    <x v="62"/>
    <n v="89.546860931524805"/>
    <n v="85.870932187556903"/>
    <n v="-4.3629176181609001E-3"/>
    <n v="1.04286058815296"/>
    <n v="0"/>
  </r>
  <r>
    <x v="17"/>
    <n v="2"/>
    <n v="9"/>
    <x v="63"/>
    <n v="88.197790467435993"/>
    <n v="86.133797590996195"/>
    <n v="-4.3629176181609001E-3"/>
    <n v="1.0240145056321499"/>
    <n v="0"/>
  </r>
  <r>
    <x v="17"/>
    <n v="3"/>
    <n v="9"/>
    <x v="64"/>
    <n v="90.155129390435505"/>
    <n v="87.211806312914902"/>
    <n v="-4.3629176181609001E-3"/>
    <n v="1.03380085323425"/>
    <n v="0"/>
  </r>
  <r>
    <x v="17"/>
    <n v="4"/>
    <n v="9"/>
    <x v="65"/>
    <n v="86.684773179032504"/>
    <n v="88.304947760792103"/>
    <n v="-4.3629176181609001E-3"/>
    <n v="0.98170100835672702"/>
    <n v="0"/>
  </r>
  <r>
    <x v="17"/>
    <n v="5"/>
    <n v="9"/>
    <x v="66"/>
    <n v="86.021259284977305"/>
    <n v="85.365730432856296"/>
    <n v="-4.3629176181609001E-3"/>
    <n v="1.0077305669877099"/>
    <n v="0"/>
  </r>
  <r>
    <x v="17"/>
    <n v="6"/>
    <n v="9"/>
    <x v="67"/>
    <n v="87.479319703697996"/>
    <n v="87.179248722577398"/>
    <n v="-4.3629176181609001E-3"/>
    <n v="1.0034922202183301"/>
    <n v="0"/>
  </r>
  <r>
    <x v="17"/>
    <n v="7"/>
    <n v="9"/>
    <x v="68"/>
    <n v="89.888611476677994"/>
    <n v="89.332579588255697"/>
    <n v="-4.3629176181609001E-3"/>
    <n v="1.00627343550478"/>
    <n v="0"/>
  </r>
  <r>
    <x v="17"/>
    <n v="8"/>
    <n v="9"/>
    <x v="69"/>
    <n v="91.178586678456199"/>
    <n v="89.396293868133498"/>
    <n v="-4.3629176181609001E-3"/>
    <n v="1.0199867673619201"/>
    <n v="0"/>
  </r>
  <r>
    <x v="17"/>
    <n v="9"/>
    <n v="9"/>
    <x v="70"/>
    <n v="86.957000167482605"/>
    <n v="85.063588225586003"/>
    <n v="-4.3629176181609001E-3"/>
    <n v="1.02231121730352"/>
    <n v="0"/>
  </r>
  <r>
    <x v="17"/>
    <n v="10"/>
    <n v="9"/>
    <x v="71"/>
    <n v="86.163024908874107"/>
    <n v="83.280350218692902"/>
    <n v="-4.3629176181609001E-3"/>
    <n v="1.0346683083727599"/>
    <n v="0"/>
  </r>
  <r>
    <x v="17"/>
    <n v="11"/>
    <n v="9"/>
    <x v="72"/>
    <n v="86.150346696431896"/>
    <n v="83.179085901528794"/>
    <n v="-4.3629176181609001E-3"/>
    <n v="1.0357755770716199"/>
    <n v="0"/>
  </r>
  <r>
    <x v="17"/>
    <n v="12"/>
    <n v="9"/>
    <x v="73"/>
    <n v="88.646275566001904"/>
    <n v="85.460496429589497"/>
    <n v="-4.3629176181609001E-3"/>
    <n v="1.03733075582672"/>
    <n v="0"/>
  </r>
  <r>
    <x v="17"/>
    <n v="13"/>
    <n v="9"/>
    <x v="74"/>
    <n v="89.278827737220695"/>
    <n v="87.444458410551604"/>
    <n v="-4.3629176181609001E-3"/>
    <n v="1.0210284793711799"/>
    <n v="0"/>
  </r>
  <r>
    <x v="17"/>
    <n v="14"/>
    <n v="9"/>
    <x v="75"/>
    <n v="87.689255328384405"/>
    <n v="85.465136989999493"/>
    <n v="-4.3629176181609001E-3"/>
    <n v="1.0260760715099"/>
    <n v="0"/>
  </r>
  <r>
    <x v="17"/>
    <n v="15"/>
    <n v="9"/>
    <x v="76"/>
    <n v="81.560233038860702"/>
    <n v="79.653289415472003"/>
    <n v="-4.3629176181609001E-3"/>
    <n v="1.02399663906403"/>
    <n v="0"/>
  </r>
  <r>
    <x v="17"/>
    <n v="16"/>
    <n v="9"/>
    <x v="77"/>
    <n v="78.345198016367803"/>
    <n v="78.711864837178496"/>
    <n v="-4.3629176181609001E-3"/>
    <n v="0.99539683137748702"/>
    <n v="0"/>
  </r>
  <r>
    <x v="17"/>
    <n v="17"/>
    <n v="9"/>
    <x v="78"/>
    <n v="80.002752017415602"/>
    <n v="83.436998733674102"/>
    <n v="-4.3629176181609001E-3"/>
    <n v="0.958890381862055"/>
    <n v="0"/>
  </r>
  <r>
    <x v="17"/>
    <n v="18"/>
    <n v="9"/>
    <x v="79"/>
    <n v="84.7874657948352"/>
    <n v="87.279087442058895"/>
    <n v="-4.3629176181609001E-3"/>
    <n v="0.97150081259885301"/>
    <n v="0"/>
  </r>
  <r>
    <x v="17"/>
    <n v="19"/>
    <n v="9"/>
    <x v="80"/>
    <n v="87.118762291912503"/>
    <n v="87.409268079041894"/>
    <n v="-4.3629176181609001E-3"/>
    <n v="0.99672623785835801"/>
    <n v="0"/>
  </r>
  <r>
    <x v="17"/>
    <n v="20"/>
    <n v="9"/>
    <x v="81"/>
    <n v="85.691778095155897"/>
    <n v="85.480557154892594"/>
    <n v="-4.3629176181609001E-3"/>
    <n v="1.0025221508725899"/>
    <n v="0"/>
  </r>
  <r>
    <x v="17"/>
    <n v="21"/>
    <n v="9"/>
    <x v="82"/>
    <n v="80.896352110255293"/>
    <n v="83.824907442464394"/>
    <n v="-4.3629176181609001E-3"/>
    <n v="0.96511365523610804"/>
    <n v="0"/>
  </r>
  <r>
    <x v="17"/>
    <n v="22"/>
    <n v="9"/>
    <x v="83"/>
    <n v="87.562709412389296"/>
    <n v="87.709994963799105"/>
    <n v="-4.3629176181609001E-3"/>
    <n v="0.99837042809615195"/>
    <n v="0"/>
  </r>
  <r>
    <x v="17"/>
    <n v="23"/>
    <n v="9"/>
    <x v="84"/>
    <n v="82.369855280451802"/>
    <n v="84.278965099455306"/>
    <n v="-4.3629176181609001E-3"/>
    <n v="0.97739832817868999"/>
    <n v="0"/>
  </r>
  <r>
    <x v="17"/>
    <n v="24"/>
    <n v="9"/>
    <x v="85"/>
    <n v="75.539382807275004"/>
    <n v="80.895757566824798"/>
    <n v="-4.3629176181609001E-3"/>
    <n v="0.93383706802013799"/>
    <n v="0"/>
  </r>
  <r>
    <x v="17"/>
    <n v="25"/>
    <n v="9"/>
    <x v="86"/>
    <n v="79.115598900376"/>
    <n v="82.511898904007893"/>
    <n v="-4.3629176181609001E-3"/>
    <n v="0.95888936634135802"/>
    <n v="0"/>
  </r>
  <r>
    <x v="17"/>
    <n v="26"/>
    <n v="9"/>
    <x v="87"/>
    <n v="78.837340040502198"/>
    <n v="81.150654051192305"/>
    <n v="-4.3629176181609001E-3"/>
    <n v="0.97154582100035702"/>
    <n v="0"/>
  </r>
  <r>
    <x v="17"/>
    <n v="27"/>
    <n v="9"/>
    <x v="88"/>
    <n v="74.607451790579603"/>
    <n v="78.084182742636898"/>
    <n v="-4.3629176181609001E-3"/>
    <n v="0.95552797070714401"/>
    <n v="0"/>
  </r>
  <r>
    <x v="17"/>
    <n v="28"/>
    <n v="9"/>
    <x v="89"/>
    <n v="75.360403698311202"/>
    <n v="80.263353297591607"/>
    <n v="-4.3629176181609001E-3"/>
    <n v="0.93896525911339401"/>
    <n v="0"/>
  </r>
  <r>
    <x v="17"/>
    <n v="29"/>
    <n v="9"/>
    <x v="90"/>
    <n v="73.9567205615067"/>
    <n v="79.367953847827096"/>
    <n v="-4.3629176181609001E-3"/>
    <n v="0.93187215566572701"/>
    <n v="0"/>
  </r>
  <r>
    <x v="17"/>
    <n v="30"/>
    <n v="9"/>
    <x v="91"/>
    <n v="69.368988209838406"/>
    <n v="77.412258884950006"/>
    <n v="-4.3629176181609001E-3"/>
    <n v="0.89614873706312803"/>
    <n v="9.1023679957288745E-3"/>
  </r>
  <r>
    <x v="17"/>
    <n v="1"/>
    <n v="10"/>
    <x v="92"/>
    <n v="78.619942015088199"/>
    <n v="87.448769421035294"/>
    <n v="-4.3629176181609001E-3"/>
    <n v="0.89908486041375102"/>
    <n v="1.5268612640834761E-2"/>
  </r>
  <r>
    <x v="17"/>
    <n v="2"/>
    <n v="10"/>
    <x v="93"/>
    <n v="82.684837797276103"/>
    <n v="92.492603798983595"/>
    <n v="-4.3629176181609001E-3"/>
    <n v="0.89400378912315803"/>
    <n v="2.6515928576533634E-2"/>
  </r>
  <r>
    <x v="17"/>
    <n v="3"/>
    <n v="10"/>
    <x v="94"/>
    <n v="84.695248769374004"/>
    <n v="94.0808870255035"/>
    <n v="-4.3629176181609001E-3"/>
    <n v="0.90028037889927703"/>
    <n v="3.1486654736113506E-2"/>
  </r>
  <r>
    <x v="17"/>
    <n v="4"/>
    <n v="10"/>
    <x v="95"/>
    <n v="83.291837189097905"/>
    <n v="89.502840021162896"/>
    <n v="-4.3629176181609001E-3"/>
    <n v="0.93065088797805995"/>
    <n v="6.0868718169104635E-3"/>
  </r>
  <r>
    <x v="17"/>
    <n v="5"/>
    <n v="10"/>
    <x v="96"/>
    <n v="70.468519297438306"/>
    <n v="77.410663302674806"/>
    <n v="-4.3629176181609001E-3"/>
    <n v="0.910371881189174"/>
    <n v="9.6609568659336564E-4"/>
  </r>
  <r>
    <x v="17"/>
    <n v="6"/>
    <n v="10"/>
    <x v="97"/>
    <n v="69.695741265278002"/>
    <n v="77.765342915242201"/>
    <n v="-4.3629176181609001E-3"/>
    <n v="0.89628167324289898"/>
    <n v="9.9355275025512918E-3"/>
  </r>
  <r>
    <x v="17"/>
    <n v="7"/>
    <n v="10"/>
    <x v="98"/>
    <n v="69.159684549198502"/>
    <n v="83.459126174221097"/>
    <n v="-4.3629176181609001E-3"/>
    <n v="0.82870865425079898"/>
    <n v="8.6477978310609216E-2"/>
  </r>
  <r>
    <x v="17"/>
    <n v="8"/>
    <n v="10"/>
    <x v="99"/>
    <n v="74.955986436511594"/>
    <n v="92.983844934425207"/>
    <n v="-4.3629176181609001E-3"/>
    <n v="0.806156205763359"/>
    <n v="0.18557287760610713"/>
  </r>
  <r>
    <x v="17"/>
    <n v="9"/>
    <n v="10"/>
    <x v="100"/>
    <n v="83.587599642966296"/>
    <n v="101.404773995044"/>
    <n v="-4.3629176181609001E-3"/>
    <n v="0.82433196034227096"/>
    <n v="0.26649202232269309"/>
  </r>
  <r>
    <x v="17"/>
    <n v="10"/>
    <n v="10"/>
    <x v="101"/>
    <n v="84.163222340525706"/>
    <n v="103.20021202541101"/>
    <n v="-4.3629176181609001E-3"/>
    <n v="0.81556790382734501"/>
    <n v="0.356175223554205"/>
  </r>
  <r>
    <x v="17"/>
    <n v="11"/>
    <n v="10"/>
    <x v="102"/>
    <n v="84.150211266970899"/>
    <n v="104.580925391001"/>
    <n v="-4.3629176181609001E-3"/>
    <n v="0.80467562976540796"/>
    <n v="0.45675069884765396"/>
  </r>
  <r>
    <x v="17"/>
    <n v="12"/>
    <n v="10"/>
    <x v="103"/>
    <n v="86.582537588731398"/>
    <n v="105.990331659443"/>
    <n v="-4.3629176181609001E-3"/>
    <n v="0.81692452894062795"/>
    <n v="0.54507727496588287"/>
  </r>
  <r>
    <x v="17"/>
    <n v="13"/>
    <n v="10"/>
    <x v="104"/>
    <n v="85.646503848908694"/>
    <n v="104.79459142163"/>
    <n v="-4.3629176181609001E-3"/>
    <n v="0.81731383805150704"/>
    <n v="0.6330145419732327"/>
  </r>
  <r>
    <x v="17"/>
    <n v="14"/>
    <n v="10"/>
    <x v="105"/>
    <n v="84.900789951799595"/>
    <n v="104.30375466181199"/>
    <n v="-4.3629176181609001E-3"/>
    <n v="0.814010403435797"/>
    <n v="0.72425524359629256"/>
  </r>
  <r>
    <x v="17"/>
    <n v="15"/>
    <n v="10"/>
    <x v="106"/>
    <n v="78.481848487902894"/>
    <n v="96.819124362756895"/>
    <n v="-4.3629176181609001E-3"/>
    <n v="0.81063927975875405"/>
    <n v="0.81886706889639538"/>
  </r>
  <r>
    <x v="17"/>
    <n v="16"/>
    <n v="10"/>
    <x v="107"/>
    <n v="75.665040426866"/>
    <n v="89.621222518847901"/>
    <n v="-4.3629176181609001E-3"/>
    <n v="0.84431702654561303"/>
    <n v="0.87980114740963922"/>
  </r>
  <r>
    <x v="17"/>
    <n v="17"/>
    <n v="10"/>
    <x v="108"/>
    <n v="71.966154004590706"/>
    <n v="85.490427565220301"/>
    <n v="-4.3629176181609001E-3"/>
    <n v="0.841846613260953"/>
    <n v="0.94320563920754308"/>
  </r>
  <r>
    <x v="17"/>
    <n v="18"/>
    <n v="10"/>
    <x v="109"/>
    <n v="78.043166215087396"/>
    <n v="91.3551140293618"/>
    <n v="-4.3629176181609001E-3"/>
    <n v="0.85432429690284795"/>
    <n v="0.994132447363552"/>
  </r>
  <r>
    <x v="17"/>
    <n v="19"/>
    <n v="10"/>
    <x v="110"/>
    <n v="74.677369718436395"/>
    <n v="89.879935702139207"/>
    <n v="-4.3629176181609001E-3"/>
    <n v="0.83089728838198695"/>
    <n v="1.068486264040422"/>
  </r>
  <r>
    <x v="17"/>
    <n v="20"/>
    <n v="10"/>
    <x v="111"/>
    <n v="76.509572138177603"/>
    <n v="88.63403858497"/>
    <n v="-4.3629176181609001E-3"/>
    <n v="0.86325005210823602"/>
    <n v="1.110487316991043"/>
  </r>
  <r>
    <x v="17"/>
    <n v="21"/>
    <n v="10"/>
    <x v="112"/>
    <n v="78.369820594773202"/>
    <n v="86.129360295960396"/>
    <n v="-4.3629176181609001E-3"/>
    <n v="0.90995440325529497"/>
    <n v="1.1057840187946049"/>
  </r>
  <r>
    <x v="17"/>
    <n v="22"/>
    <n v="10"/>
    <x v="113"/>
    <n v="76.901707506120701"/>
    <n v="85.199188607269505"/>
    <n v="-4.3629176181609001E-3"/>
    <n v="0.90265702034838502"/>
    <n v="1.1083781035050768"/>
  </r>
  <r>
    <x v="17"/>
    <n v="23"/>
    <n v="10"/>
    <x v="114"/>
    <n v="69.012667944821004"/>
    <n v="80.492518292455898"/>
    <n v="-4.3629176181609001E-3"/>
    <n v="0.85742638309233499"/>
    <n v="1.1562028254715988"/>
  </r>
  <r>
    <x v="17"/>
    <n v="24"/>
    <n v="10"/>
    <x v="115"/>
    <n v="69.557728338558903"/>
    <n v="82.630867794166207"/>
    <n v="-4.3629176181609001E-3"/>
    <n v="0.84183311931788496"/>
    <n v="1.2196208112125708"/>
  </r>
  <r>
    <x v="17"/>
    <n v="25"/>
    <n v="10"/>
    <x v="116"/>
    <n v="68.838493401167696"/>
    <n v="85.871815986065798"/>
    <n v="-4.3629176181609001E-3"/>
    <n v="0.801683186600333"/>
    <n v="1.3231887296710947"/>
  </r>
  <r>
    <x v="17"/>
    <n v="26"/>
    <n v="10"/>
    <x v="117"/>
    <n v="79.359770132244606"/>
    <n v="92.128468744446707"/>
    <n v="-4.3629176181609001E-3"/>
    <n v="0.86144412930771996"/>
    <n v="1.3669957054222317"/>
  </r>
  <r>
    <x v="17"/>
    <n v="27"/>
    <n v="10"/>
    <x v="118"/>
    <n v="81.542949631514901"/>
    <n v="95.436863052835605"/>
    <n v="-4.3629176181609001E-3"/>
    <n v="0.85445680995444395"/>
    <n v="1.4177900005266446"/>
  </r>
  <r>
    <x v="17"/>
    <n v="28"/>
    <n v="10"/>
    <x v="119"/>
    <n v="77.994761488680595"/>
    <n v="97.200984295943698"/>
    <n v="-4.3629176181609001E-3"/>
    <n v="0.80244313416096902"/>
    <n v="1.5205979714245326"/>
  </r>
  <r>
    <x v="17"/>
    <n v="29"/>
    <n v="10"/>
    <x v="120"/>
    <n v="81.558854746118897"/>
    <n v="96.434223062011498"/>
    <n v="-4.3629176181609001E-3"/>
    <n v="0.84578422725070201"/>
    <n v="1.5800648492326874"/>
  </r>
  <r>
    <x v="17"/>
    <n v="30"/>
    <n v="10"/>
    <x v="121"/>
    <n v="80.678914946527996"/>
    <n v="90.206380054124807"/>
    <n v="-4.3629176181609001E-3"/>
    <n v="0.89442473137195"/>
    <n v="1.5908912229195944"/>
  </r>
  <r>
    <x v="17"/>
    <n v="31"/>
    <n v="10"/>
    <x v="122"/>
    <n v="78.070132837383099"/>
    <n v="81.484044134955099"/>
    <n v="-4.3629176181609001E-3"/>
    <n v="0.95815461807147595"/>
    <n v="1.5379877099069754"/>
  </r>
  <r>
    <x v="18"/>
    <n v="1"/>
    <n v="7"/>
    <x v="0"/>
    <n v="90.077558090425299"/>
    <n v="71.806736320174295"/>
    <n v="-4.3629176181609001E-3"/>
    <n v="1.2545206212810001"/>
    <n v="0"/>
  </r>
  <r>
    <x v="18"/>
    <n v="2"/>
    <n v="7"/>
    <x v="1"/>
    <n v="85.168540840687797"/>
    <n v="69.313204729083793"/>
    <n v="-4.3629176181609001E-3"/>
    <n v="1.2288264904550501"/>
    <n v="0"/>
  </r>
  <r>
    <x v="18"/>
    <n v="3"/>
    <n v="7"/>
    <x v="2"/>
    <n v="82.091608395984807"/>
    <n v="70.225450361297305"/>
    <n v="-4.3629176181609001E-3"/>
    <n v="1.16904496048749"/>
    <n v="0"/>
  </r>
  <r>
    <x v="18"/>
    <n v="4"/>
    <n v="7"/>
    <x v="3"/>
    <n v="79.493137477295505"/>
    <n v="68.594675726564901"/>
    <n v="-4.3629176181609001E-3"/>
    <n v="1.1589557507737001"/>
    <n v="0"/>
  </r>
  <r>
    <x v="18"/>
    <n v="5"/>
    <n v="7"/>
    <x v="4"/>
    <n v="83.696659494482205"/>
    <n v="71.512544257292305"/>
    <n v="-4.3629176181609001E-3"/>
    <n v="1.1704487224603199"/>
    <n v="0"/>
  </r>
  <r>
    <x v="18"/>
    <n v="6"/>
    <n v="7"/>
    <x v="5"/>
    <n v="82.088380113612899"/>
    <n v="71.667569201515505"/>
    <n v="-4.3629176181609001E-3"/>
    <n v="1.14547456596368"/>
    <n v="0"/>
  </r>
  <r>
    <x v="18"/>
    <n v="7"/>
    <n v="7"/>
    <x v="6"/>
    <n v="81.041637672770705"/>
    <n v="72.689551162729103"/>
    <n v="-4.3629176181609001E-3"/>
    <n v="1.11496770703104"/>
    <n v="0"/>
  </r>
  <r>
    <x v="18"/>
    <n v="8"/>
    <n v="7"/>
    <x v="7"/>
    <n v="87.162006931704099"/>
    <n v="77.626514906817604"/>
    <n v="-4.3629176181609001E-3"/>
    <n v="1.12290119119388"/>
    <n v="0"/>
  </r>
  <r>
    <x v="18"/>
    <n v="9"/>
    <n v="7"/>
    <x v="8"/>
    <n v="87.120842839208507"/>
    <n v="79.1764955496661"/>
    <n v="-4.3629176181609001E-3"/>
    <n v="1.1003978286665901"/>
    <n v="0"/>
  </r>
  <r>
    <x v="18"/>
    <n v="10"/>
    <n v="7"/>
    <x v="9"/>
    <n v="86.156694122242001"/>
    <n v="81.340160601702905"/>
    <n v="-4.3629176181609001E-3"/>
    <n v="1.0592715209713901"/>
    <n v="0"/>
  </r>
  <r>
    <x v="18"/>
    <n v="11"/>
    <n v="7"/>
    <x v="10"/>
    <n v="87.978299129801599"/>
    <n v="85.308956146538506"/>
    <n v="-4.3629176181609001E-3"/>
    <n v="1.0313430473046901"/>
    <n v="0"/>
  </r>
  <r>
    <x v="18"/>
    <n v="12"/>
    <n v="7"/>
    <x v="11"/>
    <n v="92.742829052535697"/>
    <n v="87.702784679285003"/>
    <n v="-4.3629176181609001E-3"/>
    <n v="1.0575199323948801"/>
    <n v="0"/>
  </r>
  <r>
    <x v="18"/>
    <n v="13"/>
    <n v="7"/>
    <x v="12"/>
    <n v="90.353812058980495"/>
    <n v="87.847980080108101"/>
    <n v="-4.3629176181609001E-3"/>
    <n v="1.0285757232861601"/>
    <n v="0"/>
  </r>
  <r>
    <x v="18"/>
    <n v="14"/>
    <n v="7"/>
    <x v="13"/>
    <n v="92.604851578112402"/>
    <n v="88.827901051787407"/>
    <n v="-4.3629176181609001E-3"/>
    <n v="1.0425710743275201"/>
    <n v="0"/>
  </r>
  <r>
    <x v="18"/>
    <n v="15"/>
    <n v="7"/>
    <x v="14"/>
    <n v="88.963743585531006"/>
    <n v="87.286960379041702"/>
    <n v="-4.3629176181609001E-3"/>
    <n v="1.01926095433687"/>
    <n v="0"/>
  </r>
  <r>
    <x v="18"/>
    <n v="16"/>
    <n v="7"/>
    <x v="15"/>
    <n v="90.082743512546401"/>
    <n v="87.3044739037379"/>
    <n v="-4.3629176181609001E-3"/>
    <n v="1.03187432976883"/>
    <n v="0"/>
  </r>
  <r>
    <x v="18"/>
    <n v="17"/>
    <n v="7"/>
    <x v="16"/>
    <n v="91.960553687107193"/>
    <n v="86.058783956087396"/>
    <n v="-4.3629176181609001E-3"/>
    <n v="1.0686325301752699"/>
    <n v="0"/>
  </r>
  <r>
    <x v="18"/>
    <n v="18"/>
    <n v="7"/>
    <x v="17"/>
    <n v="91.237866489884198"/>
    <n v="86.652627229160004"/>
    <n v="-4.3629176181609001E-3"/>
    <n v="1.0529681952063199"/>
    <n v="0"/>
  </r>
  <r>
    <x v="18"/>
    <n v="19"/>
    <n v="7"/>
    <x v="18"/>
    <n v="95.396418046254098"/>
    <n v="87.093400634858796"/>
    <n v="-4.3629176181609001E-3"/>
    <n v="1.0953895064954799"/>
    <n v="0"/>
  </r>
  <r>
    <x v="18"/>
    <n v="20"/>
    <n v="7"/>
    <x v="19"/>
    <n v="89.324642875370998"/>
    <n v="84.620682627295594"/>
    <n v="-4.3629176181609001E-3"/>
    <n v="1.05564320431151"/>
    <n v="0"/>
  </r>
  <r>
    <x v="18"/>
    <n v="21"/>
    <n v="7"/>
    <x v="20"/>
    <n v="97.192112771581293"/>
    <n v="86.757531464303796"/>
    <n v="-4.3629176181609001E-3"/>
    <n v="1.1203292559772999"/>
    <n v="0"/>
  </r>
  <r>
    <x v="18"/>
    <n v="22"/>
    <n v="7"/>
    <x v="21"/>
    <n v="94.499911077141604"/>
    <n v="84.451914790841201"/>
    <n v="-4.3629176181609001E-3"/>
    <n v="1.11903671546346"/>
    <n v="0"/>
  </r>
  <r>
    <x v="18"/>
    <n v="23"/>
    <n v="7"/>
    <x v="22"/>
    <n v="92.741810815661395"/>
    <n v="83.073644496139707"/>
    <n v="-4.3629176181609001E-3"/>
    <n v="1.11643930287271"/>
    <n v="0"/>
  </r>
  <r>
    <x v="18"/>
    <n v="24"/>
    <n v="7"/>
    <x v="23"/>
    <n v="88.124733320371604"/>
    <n v="80.4572024051932"/>
    <n v="-4.3629176181609001E-3"/>
    <n v="1.09535889449845"/>
    <n v="0"/>
  </r>
  <r>
    <x v="18"/>
    <n v="25"/>
    <n v="7"/>
    <x v="24"/>
    <n v="89.432719380638801"/>
    <n v="82.067194040262706"/>
    <n v="-4.3629176181609001E-3"/>
    <n v="1.08980787229946"/>
    <n v="0"/>
  </r>
  <r>
    <x v="18"/>
    <n v="26"/>
    <n v="7"/>
    <x v="25"/>
    <n v="88.903994695005494"/>
    <n v="82.382960283514805"/>
    <n v="-4.3629176181609001E-3"/>
    <n v="1.0792122898151"/>
    <n v="0"/>
  </r>
  <r>
    <x v="18"/>
    <n v="27"/>
    <n v="7"/>
    <x v="26"/>
    <n v="89.575313998976"/>
    <n v="83.573032929105693"/>
    <n v="-4.3629176181609001E-3"/>
    <n v="1.0718767450369"/>
    <n v="0"/>
  </r>
  <r>
    <x v="18"/>
    <n v="28"/>
    <n v="7"/>
    <x v="27"/>
    <n v="90.917356778759597"/>
    <n v="84.9598646226477"/>
    <n v="-4.3629176181609001E-3"/>
    <n v="1.07017620935758"/>
    <n v="0"/>
  </r>
  <r>
    <x v="18"/>
    <n v="29"/>
    <n v="7"/>
    <x v="28"/>
    <n v="90.962071789078394"/>
    <n v="86.727018204535298"/>
    <n v="-4.3629176181609001E-3"/>
    <n v="1.04888476359649"/>
    <n v="0"/>
  </r>
  <r>
    <x v="18"/>
    <n v="30"/>
    <n v="7"/>
    <x v="29"/>
    <n v="95.141616098177195"/>
    <n v="87.917573924250703"/>
    <n v="-4.3629176181609001E-3"/>
    <n v="1.0822220575130499"/>
    <n v="0"/>
  </r>
  <r>
    <x v="18"/>
    <n v="31"/>
    <n v="7"/>
    <x v="30"/>
    <n v="91.642194953887795"/>
    <n v="87.264455684973001"/>
    <n v="-4.3629176181609001E-3"/>
    <n v="1.0502188577568501"/>
    <n v="0"/>
  </r>
  <r>
    <x v="18"/>
    <n v="1"/>
    <n v="8"/>
    <x v="31"/>
    <n v="93.872563218677698"/>
    <n v="88.055216720076103"/>
    <n v="-4.3629176181609001E-3"/>
    <n v="1.06611758052092"/>
    <n v="0"/>
  </r>
  <r>
    <x v="18"/>
    <n v="2"/>
    <n v="8"/>
    <x v="32"/>
    <n v="91.352672140679303"/>
    <n v="85.240055982899307"/>
    <n v="-4.3629176181609001E-3"/>
    <n v="1.0717654641549399"/>
    <n v="0"/>
  </r>
  <r>
    <x v="18"/>
    <n v="3"/>
    <n v="8"/>
    <x v="33"/>
    <n v="92.526982330244394"/>
    <n v="86.754789001420605"/>
    <n v="-4.3629176181609001E-3"/>
    <n v="1.06658821757096"/>
    <n v="0"/>
  </r>
  <r>
    <x v="18"/>
    <n v="4"/>
    <n v="8"/>
    <x v="34"/>
    <n v="91.228284909437207"/>
    <n v="87.599779435950097"/>
    <n v="-4.3629176181609001E-3"/>
    <n v="1.04147327035479"/>
    <n v="0"/>
  </r>
  <r>
    <x v="18"/>
    <n v="5"/>
    <n v="8"/>
    <x v="35"/>
    <n v="95.072025911181498"/>
    <n v="91.003686481223298"/>
    <n v="-4.3629176181609001E-3"/>
    <n v="1.0447553035350801"/>
    <n v="0"/>
  </r>
  <r>
    <x v="18"/>
    <n v="6"/>
    <n v="8"/>
    <x v="36"/>
    <n v="94.508251282028695"/>
    <n v="90.956924974276703"/>
    <n v="-4.3629176181609001E-3"/>
    <n v="1.03909388746141"/>
    <n v="0"/>
  </r>
  <r>
    <x v="18"/>
    <n v="7"/>
    <n v="8"/>
    <x v="37"/>
    <n v="89.713247044579703"/>
    <n v="87.100557847833699"/>
    <n v="-4.3629176181609001E-3"/>
    <n v="1.0300478352293201"/>
    <n v="0"/>
  </r>
  <r>
    <x v="18"/>
    <n v="8"/>
    <n v="8"/>
    <x v="38"/>
    <n v="87.900425532165997"/>
    <n v="86.073279268613106"/>
    <n v="-4.3629176181609001E-3"/>
    <n v="1.0212795659434399"/>
    <n v="0"/>
  </r>
  <r>
    <x v="18"/>
    <n v="9"/>
    <n v="8"/>
    <x v="39"/>
    <n v="90.870855918966001"/>
    <n v="88.537633691730093"/>
    <n v="-4.3629176181609001E-3"/>
    <n v="1.02640346532343"/>
    <n v="0"/>
  </r>
  <r>
    <x v="18"/>
    <n v="10"/>
    <n v="8"/>
    <x v="40"/>
    <n v="91.179234599665193"/>
    <n v="89.809016647880597"/>
    <n v="-4.3629176181609001E-3"/>
    <n v="1.0153063434054499"/>
    <n v="0"/>
  </r>
  <r>
    <x v="18"/>
    <n v="11"/>
    <n v="8"/>
    <x v="41"/>
    <n v="91.434263565661695"/>
    <n v="91.513280076837205"/>
    <n v="-4.3629176181609001E-3"/>
    <n v="0.99918419323630103"/>
    <n v="0"/>
  </r>
  <r>
    <x v="18"/>
    <n v="12"/>
    <n v="8"/>
    <x v="42"/>
    <n v="91.114353524597504"/>
    <n v="91.241625707730094"/>
    <n v="-4.3629176181609001E-3"/>
    <n v="0.99865286110350304"/>
    <n v="0"/>
  </r>
  <r>
    <x v="18"/>
    <n v="13"/>
    <n v="8"/>
    <x v="43"/>
    <n v="88.845237183105993"/>
    <n v="90.551007554353205"/>
    <n v="-4.3629176181609001E-3"/>
    <n v="0.98120960240487198"/>
    <n v="0"/>
  </r>
  <r>
    <x v="18"/>
    <n v="14"/>
    <n v="8"/>
    <x v="44"/>
    <n v="88.117007324889698"/>
    <n v="90.643646944503601"/>
    <n v="-4.3629176181609001E-3"/>
    <n v="0.97217236732311796"/>
    <n v="0"/>
  </r>
  <r>
    <x v="18"/>
    <n v="15"/>
    <n v="8"/>
    <x v="45"/>
    <n v="88.590261792339305"/>
    <n v="91.830478276868106"/>
    <n v="-4.3629176181609001E-3"/>
    <n v="0.96476107527525201"/>
    <n v="0"/>
  </r>
  <r>
    <x v="18"/>
    <n v="16"/>
    <n v="8"/>
    <x v="46"/>
    <n v="91.784904654712406"/>
    <n v="92.724776428286702"/>
    <n v="-4.3629176181609001E-3"/>
    <n v="0.98991043265948597"/>
    <n v="0"/>
  </r>
  <r>
    <x v="18"/>
    <n v="17"/>
    <n v="8"/>
    <x v="47"/>
    <n v="92.885955357223907"/>
    <n v="91.611503379555003"/>
    <n v="-4.3629176181609001E-3"/>
    <n v="1.0139597731010801"/>
    <n v="0"/>
  </r>
  <r>
    <x v="18"/>
    <n v="18"/>
    <n v="8"/>
    <x v="48"/>
    <n v="95.449921983291503"/>
    <n v="89.250169066364407"/>
    <n v="-4.3629176181609001E-3"/>
    <n v="1.0695171695150001"/>
    <n v="0"/>
  </r>
  <r>
    <x v="18"/>
    <n v="19"/>
    <n v="8"/>
    <x v="49"/>
    <n v="91.699977347031805"/>
    <n v="84.961887704389397"/>
    <n v="-4.3629176181609001E-3"/>
    <n v="1.0793626294690499"/>
    <n v="0"/>
  </r>
  <r>
    <x v="18"/>
    <n v="20"/>
    <n v="8"/>
    <x v="50"/>
    <n v="91.360179686249793"/>
    <n v="83.419122299634793"/>
    <n v="-4.3629176181609001E-3"/>
    <n v="1.09525197175053"/>
    <n v="0"/>
  </r>
  <r>
    <x v="18"/>
    <n v="21"/>
    <n v="8"/>
    <x v="51"/>
    <n v="89.6883731735536"/>
    <n v="81.527960158970203"/>
    <n v="-4.3629176181609001E-3"/>
    <n v="1.1001523020142201"/>
    <n v="0"/>
  </r>
  <r>
    <x v="18"/>
    <n v="22"/>
    <n v="8"/>
    <x v="52"/>
    <n v="88.242683808406397"/>
    <n v="81.138785463616898"/>
    <n v="-4.3629176181609001E-3"/>
    <n v="1.08761091826811"/>
    <n v="0"/>
  </r>
  <r>
    <x v="18"/>
    <n v="23"/>
    <n v="8"/>
    <x v="53"/>
    <n v="88.041194658901702"/>
    <n v="83.259043281746997"/>
    <n v="-4.3629176181609001E-3"/>
    <n v="1.0574924349458601"/>
    <n v="0"/>
  </r>
  <r>
    <x v="18"/>
    <n v="24"/>
    <n v="8"/>
    <x v="54"/>
    <n v="83.396044457033"/>
    <n v="82.649155622773904"/>
    <n v="-4.3629176181609001E-3"/>
    <n v="1.0090901280926099"/>
    <n v="0"/>
  </r>
  <r>
    <x v="18"/>
    <n v="25"/>
    <n v="8"/>
    <x v="55"/>
    <n v="85.219778601329196"/>
    <n v="86.060195694856603"/>
    <n v="-4.3629176181609001E-3"/>
    <n v="0.99028474713534598"/>
    <n v="0"/>
  </r>
  <r>
    <x v="18"/>
    <n v="26"/>
    <n v="8"/>
    <x v="56"/>
    <n v="86.936970361600899"/>
    <n v="85.298305717773303"/>
    <n v="-4.3629176181609001E-3"/>
    <n v="1.01926312124292"/>
    <n v="0"/>
  </r>
  <r>
    <x v="18"/>
    <n v="27"/>
    <n v="8"/>
    <x v="57"/>
    <n v="86.438567082417507"/>
    <n v="84.7285936119046"/>
    <n v="-4.3629176181609001E-3"/>
    <n v="1.02023431046919"/>
    <n v="0"/>
  </r>
  <r>
    <x v="18"/>
    <n v="28"/>
    <n v="8"/>
    <x v="58"/>
    <n v="84.545764590057402"/>
    <n v="83.857054346168297"/>
    <n v="-4.3629176181609001E-3"/>
    <n v="1.0082653657229099"/>
    <n v="0"/>
  </r>
  <r>
    <x v="18"/>
    <n v="29"/>
    <n v="8"/>
    <x v="59"/>
    <n v="85.465253699147794"/>
    <n v="82.9098346330032"/>
    <n v="-4.3629176181609001E-3"/>
    <n v="1.0308759112130801"/>
    <n v="0"/>
  </r>
  <r>
    <x v="18"/>
    <n v="30"/>
    <n v="8"/>
    <x v="60"/>
    <n v="80.354366459129096"/>
    <n v="80.241577480760995"/>
    <n v="-4.3629176181609001E-3"/>
    <n v="1.0014600693284801"/>
    <n v="0"/>
  </r>
  <r>
    <x v="18"/>
    <n v="31"/>
    <n v="8"/>
    <x v="61"/>
    <n v="79.720034683048993"/>
    <n v="76.334957727696803"/>
    <n v="-4.3629176181609001E-3"/>
    <n v="1.0444047354983099"/>
    <n v="0"/>
  </r>
  <r>
    <x v="18"/>
    <n v="1"/>
    <n v="9"/>
    <x v="62"/>
    <n v="82.313676672719694"/>
    <n v="78.850873967303301"/>
    <n v="-4.3629176181609001E-3"/>
    <n v="1.04397360868447"/>
    <n v="0"/>
  </r>
  <r>
    <x v="18"/>
    <n v="2"/>
    <n v="9"/>
    <x v="63"/>
    <n v="83.919268688694899"/>
    <n v="81.607215779984998"/>
    <n v="-4.3629176181609001E-3"/>
    <n v="1.02838645641758"/>
    <n v="0"/>
  </r>
  <r>
    <x v="18"/>
    <n v="3"/>
    <n v="9"/>
    <x v="64"/>
    <n v="88.492687390684694"/>
    <n v="85.239295118383197"/>
    <n v="-4.3629176181609001E-3"/>
    <n v="1.03822089260594"/>
    <n v="0"/>
  </r>
  <r>
    <x v="18"/>
    <n v="4"/>
    <n v="9"/>
    <x v="65"/>
    <n v="82.972892487027096"/>
    <n v="85.535445103302806"/>
    <n v="-4.3629176181609001E-3"/>
    <n v="0.97009052576812005"/>
    <n v="0"/>
  </r>
  <r>
    <x v="18"/>
    <n v="5"/>
    <n v="9"/>
    <x v="66"/>
    <n v="92.614619295626298"/>
    <n v="91.253948253666493"/>
    <n v="-4.3629176181609001E-3"/>
    <n v="1.0149593442485301"/>
    <n v="0"/>
  </r>
  <r>
    <x v="18"/>
    <n v="6"/>
    <n v="9"/>
    <x v="67"/>
    <n v="88.882311598564101"/>
    <n v="87.847471054573802"/>
    <n v="-4.3629176181609001E-3"/>
    <n v="1.0118302218995701"/>
    <n v="0"/>
  </r>
  <r>
    <x v="18"/>
    <n v="7"/>
    <n v="9"/>
    <x v="68"/>
    <n v="86.037808458609007"/>
    <n v="85.483390857024403"/>
    <n v="-4.3629176181609001E-3"/>
    <n v="1.00653704812365"/>
    <n v="0"/>
  </r>
  <r>
    <x v="18"/>
    <n v="8"/>
    <n v="9"/>
    <x v="69"/>
    <n v="85.0214827057804"/>
    <n v="84.844917837820702"/>
    <n v="-4.3629176181609001E-3"/>
    <n v="1.0021325624961801"/>
    <n v="0"/>
  </r>
  <r>
    <x v="18"/>
    <n v="9"/>
    <n v="9"/>
    <x v="70"/>
    <n v="85.455548070723495"/>
    <n v="84.2136768538994"/>
    <n v="-4.3629176181609001E-3"/>
    <n v="1.01479924341131"/>
    <n v="0"/>
  </r>
  <r>
    <x v="18"/>
    <n v="10"/>
    <n v="9"/>
    <x v="71"/>
    <n v="88.057330077588404"/>
    <n v="85.145304544908896"/>
    <n v="-4.3629176181609001E-3"/>
    <n v="1.03425365511066"/>
    <n v="0"/>
  </r>
  <r>
    <x v="18"/>
    <n v="11"/>
    <n v="9"/>
    <x v="72"/>
    <n v="87.093396725051505"/>
    <n v="83.3229474207279"/>
    <n v="-4.3629176181609001E-3"/>
    <n v="1.04530576514776"/>
    <n v="0"/>
  </r>
  <r>
    <x v="18"/>
    <n v="12"/>
    <n v="9"/>
    <x v="73"/>
    <n v="86.427892622375794"/>
    <n v="82.675287314305507"/>
    <n v="-4.3629176181609001E-3"/>
    <n v="1.0454448556503499"/>
    <n v="0"/>
  </r>
  <r>
    <x v="18"/>
    <n v="13"/>
    <n v="9"/>
    <x v="74"/>
    <n v="78.712056144196893"/>
    <n v="77.713054861372498"/>
    <n v="-4.3629176181609001E-3"/>
    <n v="1.0129118657816101"/>
    <n v="0"/>
  </r>
  <r>
    <x v="18"/>
    <n v="14"/>
    <n v="9"/>
    <x v="75"/>
    <n v="75.476203712411305"/>
    <n v="75.454867379330196"/>
    <n v="-4.3629176181609001E-3"/>
    <n v="1.0003406107206601"/>
    <n v="0"/>
  </r>
  <r>
    <x v="18"/>
    <n v="15"/>
    <n v="9"/>
    <x v="76"/>
    <n v="77.895570955460002"/>
    <n v="76.387324650695007"/>
    <n v="-4.3629176181609001E-3"/>
    <n v="1.0198029663692401"/>
    <n v="0"/>
  </r>
  <r>
    <x v="18"/>
    <n v="16"/>
    <n v="9"/>
    <x v="77"/>
    <n v="78.797396127614704"/>
    <n v="77.652059987282897"/>
    <n v="-4.3629176181609001E-3"/>
    <n v="1.0148066085838801"/>
    <n v="0"/>
  </r>
  <r>
    <x v="18"/>
    <n v="17"/>
    <n v="9"/>
    <x v="78"/>
    <n v="75.6997007396334"/>
    <n v="77.770481043650193"/>
    <n v="-4.3629176181609001E-3"/>
    <n v="0.97342779302613902"/>
    <n v="0"/>
  </r>
  <r>
    <x v="18"/>
    <n v="18"/>
    <n v="9"/>
    <x v="79"/>
    <n v="80.068801261057899"/>
    <n v="82.378382064407603"/>
    <n v="-4.3629176181609001E-3"/>
    <n v="0.97201523114194999"/>
    <n v="0"/>
  </r>
  <r>
    <x v="18"/>
    <n v="19"/>
    <n v="9"/>
    <x v="80"/>
    <n v="83.298396775871694"/>
    <n v="84.228615602045707"/>
    <n v="-4.3629176181609001E-3"/>
    <n v="0.98900725291057401"/>
    <n v="0"/>
  </r>
  <r>
    <x v="18"/>
    <n v="20"/>
    <n v="9"/>
    <x v="81"/>
    <n v="86.152101429515298"/>
    <n v="86.526052859149701"/>
    <n v="-4.3629176181609001E-3"/>
    <n v="0.99572837155323701"/>
    <n v="0"/>
  </r>
  <r>
    <x v="18"/>
    <n v="21"/>
    <n v="9"/>
    <x v="82"/>
    <n v="86.496329361935494"/>
    <n v="88.280669799009402"/>
    <n v="-4.3629176181609001E-3"/>
    <n v="0.97983629376512904"/>
    <n v="0"/>
  </r>
  <r>
    <x v="18"/>
    <n v="22"/>
    <n v="9"/>
    <x v="83"/>
    <n v="81.027951090279103"/>
    <n v="82.315851005055904"/>
    <n v="-4.3629176181609001E-3"/>
    <n v="0.98440634440000496"/>
    <n v="0"/>
  </r>
  <r>
    <x v="18"/>
    <n v="23"/>
    <n v="9"/>
    <x v="84"/>
    <n v="76.264870955711004"/>
    <n v="79.170300513153194"/>
    <n v="-4.3629176181609001E-3"/>
    <n v="0.96335461022838098"/>
    <n v="0"/>
  </r>
  <r>
    <x v="18"/>
    <n v="24"/>
    <n v="9"/>
    <x v="85"/>
    <n v="77.265419334332805"/>
    <n v="82.188831253796096"/>
    <n v="-4.3629176181609001E-3"/>
    <n v="0.94014624537420299"/>
    <n v="0"/>
  </r>
  <r>
    <x v="18"/>
    <n v="25"/>
    <n v="9"/>
    <x v="86"/>
    <n v="76.311864990685805"/>
    <n v="80.0483722989661"/>
    <n v="-4.3629176181609001E-3"/>
    <n v="0.95337384496969202"/>
    <n v="0"/>
  </r>
  <r>
    <x v="18"/>
    <n v="26"/>
    <n v="9"/>
    <x v="87"/>
    <n v="70.955887082288001"/>
    <n v="74.037105704972305"/>
    <n v="-4.3629176181609001E-3"/>
    <n v="0.95843925823599596"/>
    <n v="0"/>
  </r>
  <r>
    <x v="18"/>
    <n v="27"/>
    <n v="9"/>
    <x v="88"/>
    <n v="71.425479115174298"/>
    <n v="74.061048781979196"/>
    <n v="-4.3629176181609001E-3"/>
    <n v="0.96447036863078195"/>
    <n v="0"/>
  </r>
  <r>
    <x v="18"/>
    <n v="28"/>
    <n v="9"/>
    <x v="89"/>
    <n v="69.010252833226801"/>
    <n v="73.785375372644296"/>
    <n v="-4.3629176181609001E-3"/>
    <n v="0.93533892443252398"/>
    <n v="0"/>
  </r>
  <r>
    <x v="18"/>
    <n v="29"/>
    <n v="9"/>
    <x v="90"/>
    <n v="71.792477285962804"/>
    <n v="77.719384255944405"/>
    <n v="-4.3629176181609001E-3"/>
    <n v="0.92379151481436095"/>
    <n v="0"/>
  </r>
  <r>
    <x v="18"/>
    <n v="30"/>
    <n v="9"/>
    <x v="91"/>
    <n v="75.620553790780804"/>
    <n v="81.181866413289796"/>
    <n v="-4.3629176181609001E-3"/>
    <n v="0.93154569350377803"/>
    <n v="0"/>
  </r>
  <r>
    <x v="18"/>
    <n v="1"/>
    <n v="10"/>
    <x v="92"/>
    <n v="80.023737972500797"/>
    <n v="87.369778921676001"/>
    <n v="-4.3629176181609001E-3"/>
    <n v="0.91596585505623795"/>
    <n v="0"/>
  </r>
  <r>
    <x v="18"/>
    <n v="2"/>
    <n v="10"/>
    <x v="93"/>
    <n v="73.107829971147396"/>
    <n v="81.306646624529293"/>
    <n v="-4.3629176181609001E-3"/>
    <n v="0.89921004229962098"/>
    <n v="6.041062759235924E-3"/>
  </r>
  <r>
    <x v="18"/>
    <n v="3"/>
    <n v="10"/>
    <x v="94"/>
    <n v="67.604685986824904"/>
    <n v="76.440975990668207"/>
    <n v="-4.3629176181609001E-3"/>
    <n v="0.88445423297622305"/>
    <n v="2.6837934841869776E-2"/>
  </r>
  <r>
    <x v="18"/>
    <n v="4"/>
    <n v="10"/>
    <x v="95"/>
    <n v="66.328077453620693"/>
    <n v="75.320798765822602"/>
    <n v="-4.3629176181609001E-3"/>
    <n v="0.88065873944567397"/>
    <n v="5.1430300455052716E-2"/>
  </r>
  <r>
    <x v="18"/>
    <n v="5"/>
    <n v="10"/>
    <x v="96"/>
    <n v="71.009032854790902"/>
    <n v="77.880701960269604"/>
    <n v="-4.3629176181609001E-3"/>
    <n v="0.91181780920518796"/>
    <n v="4.4863596308721665E-2"/>
  </r>
  <r>
    <x v="18"/>
    <n v="6"/>
    <n v="10"/>
    <x v="97"/>
    <n v="72.6663628719852"/>
    <n v="79.219206821755904"/>
    <n v="-4.3629176181609001E-3"/>
    <n v="0.91733265244987205"/>
    <n v="3.2782048917706516E-2"/>
  </r>
  <r>
    <x v="18"/>
    <n v="7"/>
    <n v="10"/>
    <x v="98"/>
    <n v="69.874007158083003"/>
    <n v="81.449798488023404"/>
    <n v="-4.3629176181609001E-3"/>
    <n v="0.85792416319857101"/>
    <n v="8.0108990777992412E-2"/>
  </r>
  <r>
    <x v="18"/>
    <n v="8"/>
    <n v="10"/>
    <x v="99"/>
    <n v="74.144171252659604"/>
    <n v="89.421104293663007"/>
    <n v="-4.3629176181609001E-3"/>
    <n v="0.82919786733050405"/>
    <n v="0.15616222850634526"/>
  </r>
  <r>
    <x v="18"/>
    <n v="9"/>
    <n v="10"/>
    <x v="100"/>
    <n v="78.979496265359202"/>
    <n v="95.243285793002997"/>
    <n v="-4.3629176181609001E-3"/>
    <n v="0.82927750420591995"/>
    <n v="0.23213582935928223"/>
  </r>
  <r>
    <x v="18"/>
    <n v="10"/>
    <n v="10"/>
    <x v="101"/>
    <n v="79.251761384098103"/>
    <n v="96.737354752582604"/>
    <n v="-4.3629176181609001E-3"/>
    <n v="0.81928367851279804"/>
    <n v="0.31810325590534111"/>
  </r>
  <r>
    <x v="18"/>
    <n v="11"/>
    <n v="10"/>
    <x v="102"/>
    <n v="73.185081759218093"/>
    <n v="90.538729585148303"/>
    <n v="-4.3629176181609001E-3"/>
    <n v="0.80836796515047304"/>
    <n v="0.41498639581372498"/>
  </r>
  <r>
    <x v="18"/>
    <n v="12"/>
    <n v="10"/>
    <x v="103"/>
    <n v="73.552363449311002"/>
    <n v="90.393557232883197"/>
    <n v="-4.3629176181609001E-3"/>
    <n v="0.81372960569568198"/>
    <n v="0.50650789517689987"/>
  </r>
  <r>
    <x v="18"/>
    <n v="13"/>
    <n v="10"/>
    <x v="104"/>
    <n v="75.263756283568796"/>
    <n v="92.239076386358207"/>
    <n v="-4.3629176181609001E-3"/>
    <n v="0.81600249464727803"/>
    <n v="0.5957565055884787"/>
  </r>
  <r>
    <x v="18"/>
    <n v="14"/>
    <n v="10"/>
    <x v="105"/>
    <n v="76.506735904214906"/>
    <n v="96.557993221355105"/>
    <n v="-4.3629176181609001E-3"/>
    <n v="0.79237554987359005"/>
    <n v="0.70863206077374552"/>
  </r>
  <r>
    <x v="18"/>
    <n v="15"/>
    <n v="10"/>
    <x v="106"/>
    <n v="77.019108078117597"/>
    <n v="97.712628572599598"/>
    <n v="-4.3629176181609001E-3"/>
    <n v="0.78825580990333399"/>
    <n v="0.82562735592926839"/>
  </r>
  <r>
    <x v="18"/>
    <n v="16"/>
    <n v="10"/>
    <x v="107"/>
    <n v="83.702153142765894"/>
    <n v="100.814186882914"/>
    <n v="-4.3629176181609001E-3"/>
    <n v="0.83029758262033104"/>
    <n v="0.90058087836779421"/>
  </r>
  <r>
    <x v="18"/>
    <n v="17"/>
    <n v="10"/>
    <x v="108"/>
    <n v="82.466709319734804"/>
    <n v="95.845526418067095"/>
    <n v="-4.3629176181609001E-3"/>
    <n v="0.86045188004576501"/>
    <n v="0.94538010338088607"/>
  </r>
  <r>
    <x v="18"/>
    <n v="18"/>
    <n v="10"/>
    <x v="109"/>
    <n v="73.845184795461705"/>
    <n v="86.930655264159995"/>
    <n v="-4.3629176181609001E-3"/>
    <n v="0.84951494883814005"/>
    <n v="1.001116259601603"/>
  </r>
  <r>
    <x v="18"/>
    <n v="19"/>
    <n v="10"/>
    <x v="110"/>
    <n v="67.178842811349"/>
    <n v="81.246801775166503"/>
    <n v="-4.3629176181609001E-3"/>
    <n v="0.82689347779356304"/>
    <n v="1.0794738868668969"/>
  </r>
  <r>
    <x v="18"/>
    <n v="20"/>
    <n v="10"/>
    <x v="111"/>
    <n v="67.407862418090104"/>
    <n v="78.878170785842798"/>
    <n v="-4.3629176181609001E-3"/>
    <n v="0.85462923928700396"/>
    <n v="1.1300957526387498"/>
  </r>
  <r>
    <x v="18"/>
    <n v="21"/>
    <n v="10"/>
    <x v="112"/>
    <n v="73.842717908024696"/>
    <n v="81.458759644069801"/>
    <n v="-4.3629176181609001E-3"/>
    <n v="0.90655287959483299"/>
    <n v="1.1287939781027738"/>
  </r>
  <r>
    <x v="18"/>
    <n v="22"/>
    <n v="10"/>
    <x v="113"/>
    <n v="73.338395580577298"/>
    <n v="82.917890998612904"/>
    <n v="-4.3629176181609001E-3"/>
    <n v="0.88451664376090799"/>
    <n v="1.1495284394007228"/>
  </r>
  <r>
    <x v="18"/>
    <n v="23"/>
    <n v="10"/>
    <x v="114"/>
    <n v="75.128023023193606"/>
    <n v="86.850032494540002"/>
    <n v="-4.3629176181609001E-3"/>
    <n v="0.86507506233975695"/>
    <n v="1.1897044821198228"/>
  </r>
  <r>
    <x v="18"/>
    <n v="24"/>
    <n v="10"/>
    <x v="115"/>
    <n v="77.616278834391593"/>
    <n v="91.020201455136203"/>
    <n v="-4.3629176181609001E-3"/>
    <n v="0.85277771519291201"/>
    <n v="1.2421778719857677"/>
  </r>
  <r>
    <x v="18"/>
    <n v="25"/>
    <n v="10"/>
    <x v="116"/>
    <n v="73.711823898695101"/>
    <n v="89.850216704884801"/>
    <n v="-4.3629176181609001E-3"/>
    <n v="0.82042543747457597"/>
    <n v="1.3270035395700486"/>
  </r>
  <r>
    <x v="18"/>
    <n v="26"/>
    <n v="10"/>
    <x v="117"/>
    <n v="76.5455071962961"/>
    <n v="87.813030641778496"/>
    <n v="-4.3629176181609001E-3"/>
    <n v="0.87173065234008495"/>
    <n v="1.3605239922888206"/>
  </r>
  <r>
    <x v="18"/>
    <n v="27"/>
    <n v="10"/>
    <x v="118"/>
    <n v="69.704357834177401"/>
    <n v="81.074345035542706"/>
    <n v="-4.3629176181609001E-3"/>
    <n v="0.85980477623376395"/>
    <n v="1.4059703211139136"/>
  </r>
  <r>
    <x v="18"/>
    <n v="28"/>
    <n v="10"/>
    <x v="119"/>
    <n v="57.029090718398002"/>
    <n v="71.267499810714597"/>
    <n v="-4.3629176181609001E-3"/>
    <n v="0.80026074075224496"/>
    <n v="1.5109606854205255"/>
  </r>
  <r>
    <x v="18"/>
    <n v="29"/>
    <n v="10"/>
    <x v="120"/>
    <n v="72.146461205163305"/>
    <n v="87.379349210259804"/>
    <n v="-4.3629176181609001E-3"/>
    <n v="0.82571070127011004"/>
    <n v="1.5905010892092724"/>
  </r>
  <r>
    <x v="18"/>
    <n v="30"/>
    <n v="10"/>
    <x v="121"/>
    <n v="73.892933557553704"/>
    <n v="85.776266466345902"/>
    <n v="-4.3629176181609001E-3"/>
    <n v="0.86150511414935005"/>
    <n v="1.6342470801187792"/>
  </r>
  <r>
    <x v="18"/>
    <n v="31"/>
    <n v="10"/>
    <x v="122"/>
    <n v="75.830996193336603"/>
    <n v="82.992853539345106"/>
    <n v="-4.3629176181609001E-3"/>
    <n v="0.91375316776135596"/>
    <n v="1.6257450174162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:U126" firstHeaderRow="1" firstDataRow="2" firstDataCol="1"/>
  <pivotFields count="9"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axis="axisRow" numFmtId="16" showAll="0">
      <items count="2461">
        <item m="1" x="1354"/>
        <item m="1" x="214"/>
        <item m="1" x="1373"/>
        <item m="1" x="233"/>
        <item m="1" x="1392"/>
        <item m="1" x="252"/>
        <item m="1" x="1430"/>
        <item m="1" x="290"/>
        <item m="1" x="1468"/>
        <item m="1" x="328"/>
        <item m="1" x="1525"/>
        <item m="1" x="385"/>
        <item m="1" x="1582"/>
        <item m="1" x="442"/>
        <item m="1" x="1658"/>
        <item m="1" x="518"/>
        <item m="1" x="1734"/>
        <item m="1" x="594"/>
        <item m="1" x="1810"/>
        <item m="1" x="670"/>
        <item m="1" x="1886"/>
        <item m="1" x="746"/>
        <item m="1" x="1962"/>
        <item m="1" x="822"/>
        <item m="1" x="2038"/>
        <item m="1" x="898"/>
        <item m="1" x="2114"/>
        <item m="1" x="974"/>
        <item m="1" x="2190"/>
        <item m="1" x="1050"/>
        <item m="1" x="2266"/>
        <item m="1" x="1394"/>
        <item m="1" x="254"/>
        <item m="1" x="1432"/>
        <item m="1" x="292"/>
        <item m="1" x="1470"/>
        <item m="1" x="330"/>
        <item m="1" x="1527"/>
        <item m="1" x="387"/>
        <item m="1" x="1584"/>
        <item m="1" x="444"/>
        <item m="1" x="1660"/>
        <item m="1" x="520"/>
        <item m="1" x="1736"/>
        <item m="1" x="596"/>
        <item m="1" x="1812"/>
        <item m="1" x="672"/>
        <item m="1" x="1888"/>
        <item m="1" x="748"/>
        <item m="1" x="1964"/>
        <item m="1" x="824"/>
        <item m="1" x="2040"/>
        <item m="1" x="900"/>
        <item m="1" x="2116"/>
        <item m="1" x="976"/>
        <item m="1" x="2192"/>
        <item m="1" x="1052"/>
        <item m="1" x="2268"/>
        <item m="1" x="1126"/>
        <item m="1" x="2342"/>
        <item m="1" x="1183"/>
        <item m="1" x="2399"/>
        <item m="1" x="1474"/>
        <item m="1" x="334"/>
        <item m="1" x="1531"/>
        <item m="1" x="391"/>
        <item m="1" x="1588"/>
        <item m="1" x="448"/>
        <item m="1" x="1664"/>
        <item m="1" x="524"/>
        <item m="1" x="1740"/>
        <item m="1" x="600"/>
        <item m="1" x="1816"/>
        <item m="1" x="676"/>
        <item m="1" x="1892"/>
        <item m="1" x="752"/>
        <item m="1" x="1968"/>
        <item m="1" x="828"/>
        <item m="1" x="2044"/>
        <item m="1" x="904"/>
        <item m="1" x="2120"/>
        <item m="1" x="980"/>
        <item m="1" x="2196"/>
        <item m="1" x="1056"/>
        <item m="1" x="2272"/>
        <item m="1" x="1128"/>
        <item m="1" x="2344"/>
        <item m="1" x="1185"/>
        <item m="1" x="2401"/>
        <item m="1" x="1240"/>
        <item m="1" x="2456"/>
        <item m="1" x="1278"/>
        <item m="1" x="1594"/>
        <item m="1" x="454"/>
        <item m="1" x="1670"/>
        <item m="1" x="530"/>
        <item m="1" x="1746"/>
        <item m="1" x="606"/>
        <item m="1" x="1822"/>
        <item m="1" x="682"/>
        <item m="1" x="1898"/>
        <item m="1" x="758"/>
        <item m="1" x="1974"/>
        <item m="1" x="834"/>
        <item m="1" x="2050"/>
        <item m="1" x="910"/>
        <item m="1" x="2126"/>
        <item m="1" x="986"/>
        <item m="1" x="2202"/>
        <item m="1" x="1062"/>
        <item m="1" x="2278"/>
        <item m="1" x="1132"/>
        <item m="1" x="2348"/>
        <item m="1" x="1189"/>
        <item m="1" x="2405"/>
        <item m="1" x="1242"/>
        <item m="1" x="2458"/>
        <item m="1" x="1280"/>
        <item m="1" x="157"/>
        <item m="1" x="1316"/>
        <item m="1" x="176"/>
        <item m="1" x="1335"/>
        <item m="1" x="195"/>
        <item m="1" x="1355"/>
        <item m="1" x="215"/>
        <item m="1" x="1374"/>
        <item m="1" x="234"/>
        <item m="1" x="1393"/>
        <item m="1" x="253"/>
        <item m="1" x="1431"/>
        <item m="1" x="291"/>
        <item m="1" x="1469"/>
        <item m="1" x="329"/>
        <item m="1" x="1526"/>
        <item m="1" x="386"/>
        <item m="1" x="1583"/>
        <item m="1" x="443"/>
        <item m="1" x="1659"/>
        <item m="1" x="519"/>
        <item m="1" x="1735"/>
        <item m="1" x="595"/>
        <item m="1" x="1811"/>
        <item m="1" x="671"/>
        <item m="1" x="1887"/>
        <item m="1" x="747"/>
        <item m="1" x="1963"/>
        <item m="1" x="823"/>
        <item m="1" x="2039"/>
        <item m="1" x="899"/>
        <item m="1" x="2115"/>
        <item m="1" x="975"/>
        <item m="1" x="2191"/>
        <item m="1" x="1051"/>
        <item m="1" x="2267"/>
        <item m="1" x="1396"/>
        <item m="1" x="256"/>
        <item m="1" x="1434"/>
        <item m="1" x="294"/>
        <item m="1" x="1472"/>
        <item m="1" x="332"/>
        <item m="1" x="1529"/>
        <item m="1" x="389"/>
        <item m="1" x="1586"/>
        <item m="1" x="446"/>
        <item m="1" x="1662"/>
        <item m="1" x="522"/>
        <item m="1" x="1738"/>
        <item m="1" x="598"/>
        <item m="1" x="1814"/>
        <item m="1" x="674"/>
        <item m="1" x="1890"/>
        <item m="1" x="750"/>
        <item m="1" x="1966"/>
        <item m="1" x="826"/>
        <item m="1" x="2042"/>
        <item m="1" x="902"/>
        <item m="1" x="2118"/>
        <item m="1" x="978"/>
        <item m="1" x="2194"/>
        <item m="1" x="1054"/>
        <item m="1" x="2270"/>
        <item m="1" x="1127"/>
        <item m="1" x="2343"/>
        <item m="1" x="1184"/>
        <item m="1" x="2400"/>
        <item m="1" x="1477"/>
        <item m="1" x="337"/>
        <item m="1" x="1534"/>
        <item m="1" x="394"/>
        <item m="1" x="1591"/>
        <item m="1" x="451"/>
        <item m="1" x="1667"/>
        <item m="1" x="527"/>
        <item m="1" x="1743"/>
        <item m="1" x="603"/>
        <item m="1" x="1819"/>
        <item m="1" x="679"/>
        <item m="1" x="1895"/>
        <item m="1" x="755"/>
        <item m="1" x="1971"/>
        <item m="1" x="831"/>
        <item m="1" x="2047"/>
        <item m="1" x="907"/>
        <item m="1" x="2123"/>
        <item m="1" x="983"/>
        <item m="1" x="2199"/>
        <item m="1" x="1059"/>
        <item m="1" x="2275"/>
        <item m="1" x="1130"/>
        <item m="1" x="2346"/>
        <item m="1" x="1187"/>
        <item m="1" x="2403"/>
        <item m="1" x="1241"/>
        <item m="1" x="2457"/>
        <item m="1" x="1279"/>
        <item m="1" x="1598"/>
        <item m="1" x="458"/>
        <item m="1" x="1674"/>
        <item m="1" x="534"/>
        <item m="1" x="1750"/>
        <item m="1" x="610"/>
        <item m="1" x="1826"/>
        <item m="1" x="686"/>
        <item m="1" x="1902"/>
        <item m="1" x="762"/>
        <item m="1" x="1978"/>
        <item m="1" x="838"/>
        <item m="1" x="2054"/>
        <item m="1" x="914"/>
        <item m="1" x="2130"/>
        <item m="1" x="990"/>
        <item m="1" x="2206"/>
        <item m="1" x="1066"/>
        <item m="1" x="2282"/>
        <item m="1" x="1135"/>
        <item m="1" x="2351"/>
        <item m="1" x="1192"/>
        <item m="1" x="2408"/>
        <item m="1" x="1244"/>
        <item m="1" x="123"/>
        <item m="1" x="1282"/>
        <item m="1" x="158"/>
        <item m="1" x="1317"/>
        <item m="1" x="177"/>
        <item m="1" x="1336"/>
        <item m="1" x="196"/>
        <item m="1" x="1356"/>
        <item m="1" x="216"/>
        <item m="1" x="1375"/>
        <item m="1" x="235"/>
        <item m="1" x="1395"/>
        <item m="1" x="255"/>
        <item m="1" x="1433"/>
        <item m="1" x="293"/>
        <item m="1" x="1471"/>
        <item m="1" x="331"/>
        <item m="1" x="1528"/>
        <item m="1" x="388"/>
        <item m="1" x="1585"/>
        <item m="1" x="445"/>
        <item m="1" x="1661"/>
        <item m="1" x="521"/>
        <item m="1" x="1737"/>
        <item m="1" x="597"/>
        <item m="1" x="1813"/>
        <item m="1" x="673"/>
        <item m="1" x="1889"/>
        <item m="1" x="749"/>
        <item m="1" x="1965"/>
        <item m="1" x="825"/>
        <item m="1" x="2041"/>
        <item m="1" x="901"/>
        <item m="1" x="2117"/>
        <item m="1" x="977"/>
        <item m="1" x="2193"/>
        <item m="1" x="1053"/>
        <item m="1" x="2269"/>
        <item m="1" x="1398"/>
        <item m="1" x="258"/>
        <item m="1" x="1436"/>
        <item m="1" x="296"/>
        <item m="1" x="1475"/>
        <item m="1" x="335"/>
        <item m="1" x="1532"/>
        <item m="1" x="392"/>
        <item m="1" x="1589"/>
        <item m="1" x="449"/>
        <item m="1" x="1665"/>
        <item m="1" x="525"/>
        <item m="1" x="1741"/>
        <item m="1" x="601"/>
        <item m="1" x="1817"/>
        <item m="1" x="677"/>
        <item m="1" x="1893"/>
        <item m="1" x="753"/>
        <item m="1" x="1969"/>
        <item m="1" x="829"/>
        <item m="1" x="2045"/>
        <item m="1" x="905"/>
        <item m="1" x="2121"/>
        <item m="1" x="981"/>
        <item m="1" x="2197"/>
        <item m="1" x="1057"/>
        <item m="1" x="2273"/>
        <item m="1" x="1129"/>
        <item m="1" x="2345"/>
        <item m="1" x="1186"/>
        <item m="1" x="2402"/>
        <item m="1" x="1480"/>
        <item m="1" x="340"/>
        <item m="1" x="1537"/>
        <item m="1" x="397"/>
        <item m="1" x="1595"/>
        <item m="1" x="455"/>
        <item m="1" x="1671"/>
        <item m="1" x="531"/>
        <item m="1" x="1747"/>
        <item m="1" x="607"/>
        <item m="1" x="1823"/>
        <item m="1" x="683"/>
        <item m="1" x="1899"/>
        <item m="1" x="759"/>
        <item m="1" x="1975"/>
        <item m="1" x="835"/>
        <item m="1" x="2051"/>
        <item m="1" x="911"/>
        <item m="1" x="2127"/>
        <item m="1" x="987"/>
        <item m="1" x="2203"/>
        <item m="1" x="1063"/>
        <item m="1" x="2279"/>
        <item m="1" x="1133"/>
        <item m="1" x="2349"/>
        <item m="1" x="1190"/>
        <item m="1" x="2406"/>
        <item m="1" x="1243"/>
        <item m="1" x="2459"/>
        <item m="1" x="1281"/>
        <item m="1" x="1602"/>
        <item m="1" x="462"/>
        <item m="1" x="1678"/>
        <item m="1" x="538"/>
        <item m="1" x="1754"/>
        <item m="1" x="614"/>
        <item m="1" x="1830"/>
        <item m="1" x="690"/>
        <item m="1" x="1906"/>
        <item m="1" x="766"/>
        <item m="1" x="1982"/>
        <item m="1" x="842"/>
        <item m="1" x="2058"/>
        <item m="1" x="918"/>
        <item m="1" x="2134"/>
        <item m="1" x="994"/>
        <item m="1" x="2210"/>
        <item m="1" x="1070"/>
        <item m="1" x="2286"/>
        <item m="1" x="1138"/>
        <item m="1" x="2354"/>
        <item m="1" x="1195"/>
        <item m="1" x="2411"/>
        <item m="1" x="1246"/>
        <item m="1" x="125"/>
        <item m="1" x="1284"/>
        <item m="1" x="159"/>
        <item m="1" x="1318"/>
        <item m="1" x="178"/>
        <item m="1" x="1337"/>
        <item m="1" x="197"/>
        <item m="1" x="1357"/>
        <item m="1" x="217"/>
        <item m="1" x="1376"/>
        <item m="1" x="236"/>
        <item m="1" x="1397"/>
        <item m="1" x="257"/>
        <item m="1" x="1435"/>
        <item m="1" x="295"/>
        <item m="1" x="1473"/>
        <item m="1" x="333"/>
        <item m="1" x="1530"/>
        <item m="1" x="390"/>
        <item m="1" x="1587"/>
        <item m="1" x="447"/>
        <item m="1" x="1663"/>
        <item m="1" x="523"/>
        <item m="1" x="1739"/>
        <item m="1" x="599"/>
        <item m="1" x="1815"/>
        <item m="1" x="675"/>
        <item m="1" x="1891"/>
        <item m="1" x="751"/>
        <item m="1" x="1967"/>
        <item m="1" x="827"/>
        <item m="1" x="2043"/>
        <item m="1" x="903"/>
        <item m="1" x="2119"/>
        <item m="1" x="979"/>
        <item m="1" x="2195"/>
        <item m="1" x="1055"/>
        <item m="1" x="2271"/>
        <item m="1" x="1400"/>
        <item m="1" x="260"/>
        <item m="1" x="1438"/>
        <item m="1" x="298"/>
        <item m="1" x="1478"/>
        <item m="1" x="338"/>
        <item m="1" x="1535"/>
        <item m="1" x="395"/>
        <item m="1" x="1592"/>
        <item m="1" x="452"/>
        <item m="1" x="1668"/>
        <item m="1" x="528"/>
        <item m="1" x="1744"/>
        <item m="1" x="604"/>
        <item m="1" x="1820"/>
        <item m="1" x="680"/>
        <item m="1" x="1896"/>
        <item m="1" x="756"/>
        <item m="1" x="1972"/>
        <item m="1" x="832"/>
        <item m="1" x="2048"/>
        <item m="1" x="908"/>
        <item m="1" x="2124"/>
        <item m="1" x="984"/>
        <item m="1" x="2200"/>
        <item m="1" x="1060"/>
        <item m="1" x="2276"/>
        <item m="1" x="1131"/>
        <item m="1" x="2347"/>
        <item m="1" x="1188"/>
        <item m="1" x="2404"/>
        <item m="1" x="1483"/>
        <item m="1" x="343"/>
        <item m="1" x="1540"/>
        <item m="1" x="400"/>
        <item m="1" x="1599"/>
        <item m="1" x="459"/>
        <item m="1" x="1675"/>
        <item m="1" x="535"/>
        <item m="1" x="1751"/>
        <item m="1" x="611"/>
        <item m="1" x="1827"/>
        <item m="1" x="687"/>
        <item m="1" x="1903"/>
        <item m="1" x="763"/>
        <item m="1" x="1979"/>
        <item m="1" x="839"/>
        <item m="1" x="2055"/>
        <item m="1" x="915"/>
        <item m="1" x="2131"/>
        <item m="1" x="991"/>
        <item m="1" x="2207"/>
        <item m="1" x="1067"/>
        <item m="1" x="2283"/>
        <item m="1" x="1136"/>
        <item m="1" x="2352"/>
        <item m="1" x="1193"/>
        <item m="1" x="2409"/>
        <item m="1" x="1245"/>
        <item m="1" x="124"/>
        <item m="1" x="1283"/>
        <item m="1" x="1606"/>
        <item m="1" x="466"/>
        <item m="1" x="1682"/>
        <item m="1" x="542"/>
        <item m="1" x="1758"/>
        <item m="1" x="618"/>
        <item m="1" x="1834"/>
        <item m="1" x="694"/>
        <item m="1" x="1910"/>
        <item m="1" x="770"/>
        <item m="1" x="1986"/>
        <item m="1" x="846"/>
        <item m="1" x="2062"/>
        <item m="1" x="922"/>
        <item m="1" x="2138"/>
        <item m="1" x="998"/>
        <item m="1" x="2214"/>
        <item m="1" x="1074"/>
        <item m="1" x="2290"/>
        <item m="1" x="1141"/>
        <item m="1" x="2357"/>
        <item m="1" x="1198"/>
        <item m="1" x="2414"/>
        <item m="1" x="1248"/>
        <item m="1" x="127"/>
        <item m="1" x="1286"/>
        <item m="1" x="160"/>
        <item m="1" x="1319"/>
        <item m="1" x="179"/>
        <item m="1" x="1338"/>
        <item m="1" x="198"/>
        <item m="1" x="1358"/>
        <item m="1" x="218"/>
        <item m="1" x="1377"/>
        <item m="1" x="237"/>
        <item m="1" x="1399"/>
        <item m="1" x="259"/>
        <item m="1" x="1437"/>
        <item m="1" x="297"/>
        <item m="1" x="1476"/>
        <item m="1" x="336"/>
        <item m="1" x="1533"/>
        <item m="1" x="393"/>
        <item m="1" x="1590"/>
        <item m="1" x="450"/>
        <item m="1" x="1666"/>
        <item m="1" x="526"/>
        <item m="1" x="1742"/>
        <item m="1" x="602"/>
        <item m="1" x="1818"/>
        <item m="1" x="678"/>
        <item m="1" x="1894"/>
        <item m="1" x="754"/>
        <item m="1" x="1970"/>
        <item m="1" x="830"/>
        <item m="1" x="2046"/>
        <item m="1" x="906"/>
        <item m="1" x="2122"/>
        <item m="1" x="982"/>
        <item m="1" x="2198"/>
        <item m="1" x="1058"/>
        <item m="1" x="2274"/>
        <item m="1" x="1402"/>
        <item m="1" x="262"/>
        <item m="1" x="1440"/>
        <item m="1" x="300"/>
        <item m="1" x="1481"/>
        <item m="1" x="341"/>
        <item m="1" x="1538"/>
        <item m="1" x="398"/>
        <item m="1" x="1596"/>
        <item m="1" x="456"/>
        <item m="1" x="1672"/>
        <item m="1" x="532"/>
        <item m="1" x="1748"/>
        <item m="1" x="608"/>
        <item m="1" x="1824"/>
        <item m="1" x="684"/>
        <item m="1" x="1900"/>
        <item m="1" x="760"/>
        <item m="1" x="1976"/>
        <item m="1" x="836"/>
        <item m="1" x="2052"/>
        <item m="1" x="912"/>
        <item m="1" x="2128"/>
        <item m="1" x="988"/>
        <item m="1" x="2204"/>
        <item m="1" x="1064"/>
        <item m="1" x="2280"/>
        <item m="1" x="1134"/>
        <item m="1" x="2350"/>
        <item m="1" x="1191"/>
        <item m="1" x="2407"/>
        <item m="1" x="1486"/>
        <item m="1" x="346"/>
        <item m="1" x="1543"/>
        <item m="1" x="403"/>
        <item m="1" x="1603"/>
        <item m="1" x="463"/>
        <item m="1" x="1679"/>
        <item m="1" x="539"/>
        <item m="1" x="1755"/>
        <item m="1" x="615"/>
        <item m="1" x="1831"/>
        <item m="1" x="691"/>
        <item m="1" x="1907"/>
        <item m="1" x="767"/>
        <item m="1" x="1983"/>
        <item m="1" x="843"/>
        <item m="1" x="2059"/>
        <item m="1" x="919"/>
        <item m="1" x="2135"/>
        <item m="1" x="995"/>
        <item m="1" x="2211"/>
        <item m="1" x="1071"/>
        <item m="1" x="2287"/>
        <item m="1" x="1139"/>
        <item m="1" x="2355"/>
        <item m="1" x="1196"/>
        <item m="1" x="2412"/>
        <item m="1" x="1247"/>
        <item m="1" x="126"/>
        <item m="1" x="1285"/>
        <item m="1" x="1610"/>
        <item m="1" x="470"/>
        <item m="1" x="1686"/>
        <item m="1" x="546"/>
        <item m="1" x="1762"/>
        <item m="1" x="622"/>
        <item m="1" x="1838"/>
        <item m="1" x="698"/>
        <item m="1" x="1914"/>
        <item m="1" x="774"/>
        <item m="1" x="1990"/>
        <item m="1" x="850"/>
        <item m="1" x="2066"/>
        <item m="1" x="926"/>
        <item m="1" x="2142"/>
        <item m="1" x="1002"/>
        <item m="1" x="2218"/>
        <item m="1" x="1078"/>
        <item m="1" x="2294"/>
        <item m="1" x="1144"/>
        <item m="1" x="2360"/>
        <item m="1" x="1201"/>
        <item m="1" x="2417"/>
        <item m="1" x="1250"/>
        <item m="1" x="129"/>
        <item m="1" x="1288"/>
        <item m="1" x="161"/>
        <item m="1" x="1320"/>
        <item m="1" x="180"/>
        <item m="1" x="1339"/>
        <item m="1" x="199"/>
        <item m="1" x="1359"/>
        <item m="1" x="219"/>
        <item m="1" x="1378"/>
        <item m="1" x="238"/>
        <item m="1" x="1401"/>
        <item m="1" x="261"/>
        <item m="1" x="1439"/>
        <item m="1" x="299"/>
        <item m="1" x="1479"/>
        <item m="1" x="339"/>
        <item m="1" x="1536"/>
        <item m="1" x="396"/>
        <item m="1" x="1593"/>
        <item m="1" x="453"/>
        <item m="1" x="1669"/>
        <item m="1" x="529"/>
        <item m="1" x="1745"/>
        <item m="1" x="605"/>
        <item m="1" x="1821"/>
        <item m="1" x="681"/>
        <item m="1" x="1897"/>
        <item m="1" x="757"/>
        <item m="1" x="1973"/>
        <item m="1" x="833"/>
        <item m="1" x="2049"/>
        <item m="1" x="909"/>
        <item m="1" x="2125"/>
        <item m="1" x="985"/>
        <item m="1" x="2201"/>
        <item m="1" x="1061"/>
        <item m="1" x="2277"/>
        <item m="1" x="1404"/>
        <item m="1" x="264"/>
        <item m="1" x="1442"/>
        <item m="1" x="302"/>
        <item m="1" x="1484"/>
        <item m="1" x="344"/>
        <item m="1" x="1541"/>
        <item m="1" x="401"/>
        <item m="1" x="1600"/>
        <item m="1" x="460"/>
        <item m="1" x="1676"/>
        <item m="1" x="536"/>
        <item m="1" x="1752"/>
        <item m="1" x="612"/>
        <item m="1" x="1828"/>
        <item m="1" x="688"/>
        <item m="1" x="1904"/>
        <item m="1" x="764"/>
        <item m="1" x="1980"/>
        <item m="1" x="840"/>
        <item m="1" x="2056"/>
        <item m="1" x="916"/>
        <item m="1" x="2132"/>
        <item m="1" x="992"/>
        <item m="1" x="2208"/>
        <item m="1" x="1068"/>
        <item m="1" x="2284"/>
        <item m="1" x="1137"/>
        <item m="1" x="2353"/>
        <item m="1" x="1194"/>
        <item m="1" x="2410"/>
        <item m="1" x="1489"/>
        <item m="1" x="349"/>
        <item m="1" x="1546"/>
        <item m="1" x="406"/>
        <item m="1" x="1607"/>
        <item m="1" x="467"/>
        <item m="1" x="1683"/>
        <item m="1" x="543"/>
        <item m="1" x="1759"/>
        <item m="1" x="619"/>
        <item m="1" x="1835"/>
        <item m="1" x="695"/>
        <item m="1" x="1911"/>
        <item m="1" x="771"/>
        <item m="1" x="1987"/>
        <item m="1" x="847"/>
        <item m="1" x="2063"/>
        <item m="1" x="923"/>
        <item m="1" x="2139"/>
        <item m="1" x="999"/>
        <item m="1" x="2215"/>
        <item m="1" x="1075"/>
        <item m="1" x="2291"/>
        <item m="1" x="1142"/>
        <item m="1" x="2358"/>
        <item m="1" x="1199"/>
        <item m="1" x="2415"/>
        <item m="1" x="1249"/>
        <item m="1" x="128"/>
        <item m="1" x="1287"/>
        <item m="1" x="1614"/>
        <item m="1" x="474"/>
        <item m="1" x="1690"/>
        <item m="1" x="550"/>
        <item m="1" x="1766"/>
        <item m="1" x="626"/>
        <item m="1" x="1842"/>
        <item m="1" x="702"/>
        <item m="1" x="1918"/>
        <item m="1" x="778"/>
        <item m="1" x="1994"/>
        <item m="1" x="854"/>
        <item m="1" x="2070"/>
        <item m="1" x="930"/>
        <item m="1" x="2146"/>
        <item m="1" x="1006"/>
        <item m="1" x="2222"/>
        <item m="1" x="1082"/>
        <item m="1" x="2298"/>
        <item m="1" x="1147"/>
        <item m="1" x="2363"/>
        <item m="1" x="1204"/>
        <item m="1" x="2420"/>
        <item m="1" x="1252"/>
        <item m="1" x="131"/>
        <item m="1" x="1290"/>
        <item m="1" x="162"/>
        <item m="1" x="1321"/>
        <item m="1" x="181"/>
        <item m="1" x="1340"/>
        <item m="1" x="200"/>
        <item m="1" x="1360"/>
        <item m="1" x="220"/>
        <item m="1" x="1379"/>
        <item m="1" x="239"/>
        <item m="1" x="1403"/>
        <item m="1" x="263"/>
        <item m="1" x="1441"/>
        <item m="1" x="301"/>
        <item m="1" x="1482"/>
        <item m="1" x="342"/>
        <item m="1" x="1539"/>
        <item m="1" x="399"/>
        <item m="1" x="1597"/>
        <item m="1" x="457"/>
        <item m="1" x="1673"/>
        <item m="1" x="533"/>
        <item m="1" x="1749"/>
        <item m="1" x="609"/>
        <item m="1" x="1825"/>
        <item m="1" x="685"/>
        <item m="1" x="1901"/>
        <item m="1" x="761"/>
        <item m="1" x="1977"/>
        <item m="1" x="837"/>
        <item m="1" x="2053"/>
        <item m="1" x="913"/>
        <item m="1" x="2129"/>
        <item m="1" x="989"/>
        <item m="1" x="2205"/>
        <item m="1" x="1065"/>
        <item m="1" x="2281"/>
        <item m="1" x="1406"/>
        <item m="1" x="266"/>
        <item m="1" x="1444"/>
        <item m="1" x="304"/>
        <item m="1" x="1487"/>
        <item m="1" x="347"/>
        <item m="1" x="1544"/>
        <item m="1" x="404"/>
        <item m="1" x="1604"/>
        <item m="1" x="464"/>
        <item m="1" x="1680"/>
        <item m="1" x="540"/>
        <item m="1" x="1756"/>
        <item m="1" x="616"/>
        <item m="1" x="1832"/>
        <item m="1" x="692"/>
        <item m="1" x="1908"/>
        <item m="1" x="768"/>
        <item m="1" x="1984"/>
        <item m="1" x="844"/>
        <item m="1" x="2060"/>
        <item m="1" x="920"/>
        <item m="1" x="2136"/>
        <item m="1" x="996"/>
        <item m="1" x="2212"/>
        <item m="1" x="1072"/>
        <item m="1" x="2288"/>
        <item m="1" x="1140"/>
        <item m="1" x="2356"/>
        <item m="1" x="1197"/>
        <item m="1" x="2413"/>
        <item m="1" x="1492"/>
        <item m="1" x="352"/>
        <item m="1" x="1549"/>
        <item m="1" x="409"/>
        <item m="1" x="1611"/>
        <item m="1" x="471"/>
        <item m="1" x="1687"/>
        <item m="1" x="547"/>
        <item m="1" x="1763"/>
        <item m="1" x="623"/>
        <item m="1" x="1839"/>
        <item m="1" x="699"/>
        <item m="1" x="1915"/>
        <item m="1" x="775"/>
        <item m="1" x="1991"/>
        <item m="1" x="851"/>
        <item m="1" x="2067"/>
        <item m="1" x="927"/>
        <item m="1" x="2143"/>
        <item m="1" x="1003"/>
        <item m="1" x="2219"/>
        <item m="1" x="1079"/>
        <item m="1" x="2295"/>
        <item m="1" x="1145"/>
        <item m="1" x="2361"/>
        <item m="1" x="1202"/>
        <item m="1" x="2418"/>
        <item m="1" x="1251"/>
        <item m="1" x="130"/>
        <item m="1" x="1289"/>
        <item m="1" x="1618"/>
        <item m="1" x="478"/>
        <item m="1" x="1694"/>
        <item m="1" x="554"/>
        <item m="1" x="1770"/>
        <item m="1" x="630"/>
        <item m="1" x="1846"/>
        <item m="1" x="706"/>
        <item m="1" x="1922"/>
        <item m="1" x="782"/>
        <item m="1" x="1998"/>
        <item m="1" x="858"/>
        <item m="1" x="2074"/>
        <item m="1" x="934"/>
        <item m="1" x="2150"/>
        <item m="1" x="1010"/>
        <item m="1" x="2226"/>
        <item m="1" x="1086"/>
        <item m="1" x="2302"/>
        <item m="1" x="1150"/>
        <item m="1" x="2366"/>
        <item m="1" x="1207"/>
        <item m="1" x="2423"/>
        <item m="1" x="1254"/>
        <item m="1" x="133"/>
        <item m="1" x="1292"/>
        <item m="1" x="163"/>
        <item m="1" x="1322"/>
        <item m="1" x="182"/>
        <item m="1" x="1341"/>
        <item m="1" x="201"/>
        <item m="1" x="1361"/>
        <item m="1" x="221"/>
        <item m="1" x="1380"/>
        <item m="1" x="240"/>
        <item m="1" x="1405"/>
        <item m="1" x="265"/>
        <item m="1" x="1443"/>
        <item m="1" x="303"/>
        <item m="1" x="1485"/>
        <item m="1" x="345"/>
        <item m="1" x="1542"/>
        <item m="1" x="402"/>
        <item m="1" x="1601"/>
        <item m="1" x="461"/>
        <item m="1" x="1677"/>
        <item m="1" x="537"/>
        <item m="1" x="1753"/>
        <item m="1" x="613"/>
        <item m="1" x="1829"/>
        <item m="1" x="689"/>
        <item m="1" x="1905"/>
        <item m="1" x="765"/>
        <item m="1" x="1981"/>
        <item m="1" x="841"/>
        <item m="1" x="2057"/>
        <item m="1" x="917"/>
        <item m="1" x="2133"/>
        <item m="1" x="993"/>
        <item m="1" x="2209"/>
        <item m="1" x="1069"/>
        <item m="1" x="2285"/>
        <item m="1" x="1408"/>
        <item m="1" x="268"/>
        <item m="1" x="1446"/>
        <item m="1" x="306"/>
        <item m="1" x="1490"/>
        <item m="1" x="350"/>
        <item m="1" x="1547"/>
        <item m="1" x="407"/>
        <item m="1" x="1608"/>
        <item m="1" x="468"/>
        <item m="1" x="1684"/>
        <item m="1" x="544"/>
        <item m="1" x="1760"/>
        <item m="1" x="620"/>
        <item m="1" x="1836"/>
        <item m="1" x="696"/>
        <item m="1" x="1912"/>
        <item m="1" x="772"/>
        <item m="1" x="1988"/>
        <item m="1" x="848"/>
        <item m="1" x="2064"/>
        <item m="1" x="924"/>
        <item m="1" x="2140"/>
        <item m="1" x="1000"/>
        <item m="1" x="2216"/>
        <item m="1" x="1076"/>
        <item m="1" x="2292"/>
        <item m="1" x="1143"/>
        <item m="1" x="2359"/>
        <item m="1" x="1200"/>
        <item m="1" x="2416"/>
        <item m="1" x="1495"/>
        <item m="1" x="355"/>
        <item m="1" x="1552"/>
        <item m="1" x="412"/>
        <item m="1" x="1615"/>
        <item m="1" x="475"/>
        <item m="1" x="1691"/>
        <item m="1" x="551"/>
        <item m="1" x="1767"/>
        <item m="1" x="627"/>
        <item m="1" x="1843"/>
        <item m="1" x="703"/>
        <item m="1" x="1919"/>
        <item m="1" x="779"/>
        <item m="1" x="1995"/>
        <item m="1" x="855"/>
        <item m="1" x="2071"/>
        <item m="1" x="931"/>
        <item m="1" x="2147"/>
        <item m="1" x="1007"/>
        <item m="1" x="2223"/>
        <item m="1" x="1083"/>
        <item m="1" x="2299"/>
        <item m="1" x="1148"/>
        <item m="1" x="2364"/>
        <item m="1" x="1205"/>
        <item m="1" x="2421"/>
        <item m="1" x="1253"/>
        <item m="1" x="132"/>
        <item m="1" x="1291"/>
        <item m="1" x="1622"/>
        <item m="1" x="482"/>
        <item m="1" x="1698"/>
        <item m="1" x="558"/>
        <item m="1" x="1774"/>
        <item m="1" x="634"/>
        <item m="1" x="1850"/>
        <item m="1" x="710"/>
        <item m="1" x="1926"/>
        <item m="1" x="786"/>
        <item m="1" x="2002"/>
        <item m="1" x="862"/>
        <item m="1" x="2078"/>
        <item m="1" x="938"/>
        <item m="1" x="2154"/>
        <item m="1" x="1014"/>
        <item m="1" x="2230"/>
        <item m="1" x="1090"/>
        <item m="1" x="2306"/>
        <item m="1" x="1153"/>
        <item m="1" x="2369"/>
        <item m="1" x="1210"/>
        <item m="1" x="2426"/>
        <item m="1" x="1256"/>
        <item m="1" x="135"/>
        <item m="1" x="1294"/>
        <item m="1" x="164"/>
        <item m="1" x="1323"/>
        <item m="1" x="183"/>
        <item m="1" x="1342"/>
        <item m="1" x="202"/>
        <item m="1" x="1362"/>
        <item m="1" x="222"/>
        <item m="1" x="1381"/>
        <item m="1" x="241"/>
        <item m="1" x="1407"/>
        <item m="1" x="267"/>
        <item m="1" x="1445"/>
        <item m="1" x="305"/>
        <item m="1" x="1488"/>
        <item m="1" x="348"/>
        <item m="1" x="1545"/>
        <item m="1" x="405"/>
        <item m="1" x="1605"/>
        <item m="1" x="465"/>
        <item m="1" x="1681"/>
        <item m="1" x="541"/>
        <item m="1" x="1757"/>
        <item m="1" x="617"/>
        <item m="1" x="1833"/>
        <item m="1" x="693"/>
        <item m="1" x="1909"/>
        <item m="1" x="769"/>
        <item m="1" x="1985"/>
        <item m="1" x="845"/>
        <item m="1" x="2061"/>
        <item m="1" x="921"/>
        <item m="1" x="2137"/>
        <item m="1" x="997"/>
        <item m="1" x="2213"/>
        <item m="1" x="1073"/>
        <item m="1" x="2289"/>
        <item m="1" x="1410"/>
        <item m="1" x="270"/>
        <item m="1" x="1448"/>
        <item m="1" x="308"/>
        <item m="1" x="1493"/>
        <item m="1" x="353"/>
        <item m="1" x="1550"/>
        <item m="1" x="410"/>
        <item m="1" x="1612"/>
        <item m="1" x="472"/>
        <item m="1" x="1688"/>
        <item m="1" x="548"/>
        <item m="1" x="1764"/>
        <item m="1" x="624"/>
        <item m="1" x="1840"/>
        <item m="1" x="700"/>
        <item m="1" x="1916"/>
        <item m="1" x="776"/>
        <item m="1" x="1992"/>
        <item m="1" x="852"/>
        <item m="1" x="2068"/>
        <item m="1" x="928"/>
        <item m="1" x="2144"/>
        <item m="1" x="1004"/>
        <item m="1" x="2220"/>
        <item m="1" x="1080"/>
        <item m="1" x="2296"/>
        <item m="1" x="1146"/>
        <item m="1" x="2362"/>
        <item m="1" x="1203"/>
        <item m="1" x="2419"/>
        <item m="1" x="1498"/>
        <item m="1" x="358"/>
        <item m="1" x="1555"/>
        <item m="1" x="415"/>
        <item m="1" x="1619"/>
        <item m="1" x="479"/>
        <item m="1" x="1695"/>
        <item m="1" x="555"/>
        <item m="1" x="1771"/>
        <item m="1" x="631"/>
        <item m="1" x="1847"/>
        <item m="1" x="707"/>
        <item m="1" x="1923"/>
        <item m="1" x="783"/>
        <item m="1" x="1999"/>
        <item m="1" x="859"/>
        <item m="1" x="2075"/>
        <item m="1" x="935"/>
        <item m="1" x="2151"/>
        <item m="1" x="1011"/>
        <item m="1" x="2227"/>
        <item m="1" x="1087"/>
        <item m="1" x="2303"/>
        <item m="1" x="1151"/>
        <item m="1" x="2367"/>
        <item m="1" x="1208"/>
        <item m="1" x="2424"/>
        <item m="1" x="1255"/>
        <item m="1" x="134"/>
        <item m="1" x="1293"/>
        <item m="1" x="1626"/>
        <item m="1" x="486"/>
        <item m="1" x="1702"/>
        <item m="1" x="562"/>
        <item m="1" x="1778"/>
        <item m="1" x="638"/>
        <item m="1" x="1854"/>
        <item m="1" x="714"/>
        <item m="1" x="1930"/>
        <item m="1" x="790"/>
        <item m="1" x="2006"/>
        <item m="1" x="866"/>
        <item m="1" x="2082"/>
        <item m="1" x="942"/>
        <item m="1" x="2158"/>
        <item m="1" x="1018"/>
        <item m="1" x="2234"/>
        <item m="1" x="1094"/>
        <item m="1" x="2310"/>
        <item m="1" x="1156"/>
        <item m="1" x="2372"/>
        <item m="1" x="1213"/>
        <item m="1" x="2429"/>
        <item m="1" x="1258"/>
        <item m="1" x="137"/>
        <item m="1" x="1296"/>
        <item m="1" x="165"/>
        <item m="1" x="1324"/>
        <item m="1" x="184"/>
        <item m="1" x="1343"/>
        <item m="1" x="203"/>
        <item m="1" x="1363"/>
        <item m="1" x="223"/>
        <item m="1" x="1382"/>
        <item m="1" x="242"/>
        <item m="1" x="1409"/>
        <item m="1" x="269"/>
        <item m="1" x="1447"/>
        <item m="1" x="307"/>
        <item m="1" x="1491"/>
        <item m="1" x="351"/>
        <item m="1" x="1548"/>
        <item m="1" x="408"/>
        <item m="1" x="1609"/>
        <item m="1" x="469"/>
        <item m="1" x="1685"/>
        <item m="1" x="545"/>
        <item m="1" x="1761"/>
        <item m="1" x="621"/>
        <item m="1" x="1837"/>
        <item m="1" x="697"/>
        <item m="1" x="1913"/>
        <item m="1" x="773"/>
        <item m="1" x="1989"/>
        <item m="1" x="849"/>
        <item m="1" x="2065"/>
        <item m="1" x="925"/>
        <item m="1" x="2141"/>
        <item m="1" x="1001"/>
        <item m="1" x="2217"/>
        <item m="1" x="1077"/>
        <item m="1" x="2293"/>
        <item m="1" x="1412"/>
        <item m="1" x="272"/>
        <item m="1" x="1450"/>
        <item m="1" x="310"/>
        <item m="1" x="1496"/>
        <item m="1" x="356"/>
        <item m="1" x="1553"/>
        <item m="1" x="413"/>
        <item m="1" x="1616"/>
        <item m="1" x="476"/>
        <item m="1" x="1692"/>
        <item m="1" x="552"/>
        <item m="1" x="1768"/>
        <item m="1" x="628"/>
        <item m="1" x="1844"/>
        <item m="1" x="704"/>
        <item m="1" x="1920"/>
        <item m="1" x="780"/>
        <item m="1" x="1996"/>
        <item m="1" x="856"/>
        <item m="1" x="2072"/>
        <item m="1" x="932"/>
        <item m="1" x="2148"/>
        <item m="1" x="1008"/>
        <item m="1" x="2224"/>
        <item m="1" x="1084"/>
        <item m="1" x="2300"/>
        <item m="1" x="1149"/>
        <item m="1" x="2365"/>
        <item m="1" x="1206"/>
        <item m="1" x="2422"/>
        <item m="1" x="1501"/>
        <item m="1" x="361"/>
        <item m="1" x="1558"/>
        <item m="1" x="418"/>
        <item m="1" x="1623"/>
        <item m="1" x="483"/>
        <item m="1" x="1699"/>
        <item m="1" x="559"/>
        <item m="1" x="1775"/>
        <item m="1" x="635"/>
        <item m="1" x="1851"/>
        <item m="1" x="711"/>
        <item m="1" x="1927"/>
        <item m="1" x="787"/>
        <item m="1" x="2003"/>
        <item m="1" x="863"/>
        <item m="1" x="2079"/>
        <item m="1" x="939"/>
        <item m="1" x="2155"/>
        <item m="1" x="1015"/>
        <item m="1" x="2231"/>
        <item m="1" x="1091"/>
        <item m="1" x="2307"/>
        <item m="1" x="1154"/>
        <item m="1" x="2370"/>
        <item m="1" x="1211"/>
        <item m="1" x="2427"/>
        <item m="1" x="1257"/>
        <item m="1" x="136"/>
        <item m="1" x="1295"/>
        <item m="1" x="1630"/>
        <item m="1" x="490"/>
        <item m="1" x="1706"/>
        <item m="1" x="566"/>
        <item m="1" x="1782"/>
        <item m="1" x="642"/>
        <item m="1" x="1858"/>
        <item m="1" x="718"/>
        <item m="1" x="1934"/>
        <item m="1" x="794"/>
        <item m="1" x="2010"/>
        <item m="1" x="870"/>
        <item m="1" x="2086"/>
        <item m="1" x="946"/>
        <item m="1" x="2162"/>
        <item m="1" x="1022"/>
        <item m="1" x="2238"/>
        <item m="1" x="1098"/>
        <item m="1" x="2314"/>
        <item m="1" x="1159"/>
        <item m="1" x="2375"/>
        <item m="1" x="1216"/>
        <item m="1" x="2432"/>
        <item m="1" x="1260"/>
        <item m="1" x="139"/>
        <item m="1" x="1298"/>
        <item m="1" x="166"/>
        <item m="1" x="1325"/>
        <item m="1" x="185"/>
        <item m="1" x="1344"/>
        <item m="1" x="204"/>
        <item m="1" x="1364"/>
        <item m="1" x="224"/>
        <item m="1" x="1383"/>
        <item m="1" x="243"/>
        <item m="1" x="1411"/>
        <item m="1" x="271"/>
        <item m="1" x="1449"/>
        <item m="1" x="309"/>
        <item m="1" x="1494"/>
        <item m="1" x="354"/>
        <item m="1" x="1551"/>
        <item m="1" x="411"/>
        <item m="1" x="1613"/>
        <item m="1" x="473"/>
        <item m="1" x="1689"/>
        <item m="1" x="549"/>
        <item m="1" x="1765"/>
        <item m="1" x="625"/>
        <item m="1" x="1841"/>
        <item m="1" x="701"/>
        <item m="1" x="1917"/>
        <item m="1" x="777"/>
        <item m="1" x="1993"/>
        <item m="1" x="853"/>
        <item m="1" x="2069"/>
        <item m="1" x="929"/>
        <item m="1" x="2145"/>
        <item m="1" x="1005"/>
        <item m="1" x="2221"/>
        <item m="1" x="1081"/>
        <item m="1" x="2297"/>
        <item m="1" x="1414"/>
        <item m="1" x="274"/>
        <item m="1" x="1452"/>
        <item m="1" x="312"/>
        <item m="1" x="1499"/>
        <item m="1" x="359"/>
        <item m="1" x="1556"/>
        <item m="1" x="416"/>
        <item m="1" x="1620"/>
        <item m="1" x="480"/>
        <item m="1" x="1696"/>
        <item m="1" x="556"/>
        <item m="1" x="1772"/>
        <item m="1" x="632"/>
        <item m="1" x="1848"/>
        <item m="1" x="708"/>
        <item m="1" x="1924"/>
        <item m="1" x="784"/>
        <item m="1" x="2000"/>
        <item m="1" x="860"/>
        <item m="1" x="2076"/>
        <item m="1" x="936"/>
        <item m="1" x="2152"/>
        <item m="1" x="1012"/>
        <item m="1" x="2228"/>
        <item m="1" x="1088"/>
        <item m="1" x="2304"/>
        <item m="1" x="1152"/>
        <item m="1" x="2368"/>
        <item m="1" x="1209"/>
        <item m="1" x="2425"/>
        <item m="1" x="1504"/>
        <item m="1" x="364"/>
        <item m="1" x="1561"/>
        <item m="1" x="421"/>
        <item m="1" x="1627"/>
        <item m="1" x="487"/>
        <item m="1" x="1703"/>
        <item m="1" x="563"/>
        <item m="1" x="1779"/>
        <item m="1" x="639"/>
        <item m="1" x="1855"/>
        <item m="1" x="715"/>
        <item m="1" x="1931"/>
        <item m="1" x="791"/>
        <item m="1" x="2007"/>
        <item m="1" x="867"/>
        <item m="1" x="2083"/>
        <item m="1" x="943"/>
        <item m="1" x="2159"/>
        <item m="1" x="1019"/>
        <item m="1" x="2235"/>
        <item m="1" x="1095"/>
        <item m="1" x="2311"/>
        <item m="1" x="1157"/>
        <item m="1" x="2373"/>
        <item m="1" x="1214"/>
        <item m="1" x="2430"/>
        <item m="1" x="1259"/>
        <item m="1" x="138"/>
        <item m="1" x="1297"/>
        <item m="1" x="1634"/>
        <item m="1" x="494"/>
        <item m="1" x="1710"/>
        <item m="1" x="570"/>
        <item m="1" x="1786"/>
        <item m="1" x="646"/>
        <item m="1" x="1862"/>
        <item m="1" x="722"/>
        <item m="1" x="1938"/>
        <item m="1" x="798"/>
        <item m="1" x="2014"/>
        <item m="1" x="874"/>
        <item m="1" x="2090"/>
        <item m="1" x="950"/>
        <item m="1" x="2166"/>
        <item m="1" x="1026"/>
        <item m="1" x="2242"/>
        <item m="1" x="1102"/>
        <item m="1" x="2318"/>
        <item m="1" x="1162"/>
        <item m="1" x="2378"/>
        <item m="1" x="1219"/>
        <item m="1" x="2435"/>
        <item m="1" x="1262"/>
        <item m="1" x="141"/>
        <item m="1" x="1300"/>
        <item m="1" x="167"/>
        <item m="1" x="1326"/>
        <item m="1" x="186"/>
        <item m="1" x="1345"/>
        <item m="1" x="205"/>
        <item m="1" x="1365"/>
        <item m="1" x="225"/>
        <item m="1" x="1384"/>
        <item m="1" x="244"/>
        <item m="1" x="1413"/>
        <item m="1" x="273"/>
        <item m="1" x="1451"/>
        <item m="1" x="311"/>
        <item m="1" x="1497"/>
        <item m="1" x="357"/>
        <item m="1" x="1554"/>
        <item m="1" x="414"/>
        <item m="1" x="1617"/>
        <item m="1" x="477"/>
        <item m="1" x="1693"/>
        <item m="1" x="553"/>
        <item m="1" x="1769"/>
        <item m="1" x="629"/>
        <item m="1" x="1845"/>
        <item m="1" x="705"/>
        <item m="1" x="1921"/>
        <item m="1" x="781"/>
        <item m="1" x="1997"/>
        <item m="1" x="857"/>
        <item m="1" x="2073"/>
        <item m="1" x="933"/>
        <item m="1" x="2149"/>
        <item m="1" x="1009"/>
        <item m="1" x="2225"/>
        <item m="1" x="1085"/>
        <item m="1" x="2301"/>
        <item m="1" x="1416"/>
        <item m="1" x="276"/>
        <item m="1" x="1454"/>
        <item m="1" x="314"/>
        <item m="1" x="1502"/>
        <item m="1" x="362"/>
        <item m="1" x="1559"/>
        <item m="1" x="419"/>
        <item m="1" x="1624"/>
        <item m="1" x="484"/>
        <item m="1" x="1700"/>
        <item m="1" x="560"/>
        <item m="1" x="1776"/>
        <item m="1" x="636"/>
        <item m="1" x="1852"/>
        <item m="1" x="712"/>
        <item m="1" x="1928"/>
        <item m="1" x="788"/>
        <item m="1" x="2004"/>
        <item m="1" x="864"/>
        <item m="1" x="2080"/>
        <item m="1" x="940"/>
        <item m="1" x="2156"/>
        <item m="1" x="1016"/>
        <item m="1" x="2232"/>
        <item m="1" x="1092"/>
        <item m="1" x="2308"/>
        <item m="1" x="1155"/>
        <item m="1" x="2371"/>
        <item m="1" x="1212"/>
        <item m="1" x="2428"/>
        <item m="1" x="1507"/>
        <item m="1" x="367"/>
        <item m="1" x="1564"/>
        <item m="1" x="424"/>
        <item m="1" x="1631"/>
        <item m="1" x="491"/>
        <item m="1" x="1707"/>
        <item m="1" x="567"/>
        <item m="1" x="1783"/>
        <item m="1" x="643"/>
        <item m="1" x="1859"/>
        <item m="1" x="719"/>
        <item m="1" x="1935"/>
        <item m="1" x="795"/>
        <item m="1" x="2011"/>
        <item m="1" x="871"/>
        <item m="1" x="2087"/>
        <item m="1" x="947"/>
        <item m="1" x="2163"/>
        <item m="1" x="1023"/>
        <item m="1" x="2239"/>
        <item m="1" x="1099"/>
        <item m="1" x="2315"/>
        <item m="1" x="1160"/>
        <item m="1" x="2376"/>
        <item m="1" x="1217"/>
        <item m="1" x="2433"/>
        <item m="1" x="1261"/>
        <item m="1" x="140"/>
        <item m="1" x="1299"/>
        <item m="1" x="1638"/>
        <item m="1" x="498"/>
        <item m="1" x="1714"/>
        <item m="1" x="574"/>
        <item m="1" x="1790"/>
        <item m="1" x="650"/>
        <item m="1" x="1866"/>
        <item m="1" x="726"/>
        <item m="1" x="1942"/>
        <item m="1" x="802"/>
        <item m="1" x="2018"/>
        <item m="1" x="878"/>
        <item m="1" x="2094"/>
        <item m="1" x="954"/>
        <item m="1" x="2170"/>
        <item m="1" x="1030"/>
        <item m="1" x="2246"/>
        <item m="1" x="1106"/>
        <item m="1" x="2322"/>
        <item m="1" x="1165"/>
        <item m="1" x="2381"/>
        <item m="1" x="1222"/>
        <item m="1" x="2438"/>
        <item m="1" x="1264"/>
        <item m="1" x="143"/>
        <item m="1" x="1302"/>
        <item m="1" x="168"/>
        <item m="1" x="1327"/>
        <item m="1" x="187"/>
        <item m="1" x="1346"/>
        <item m="1" x="206"/>
        <item m="1" x="1366"/>
        <item m="1" x="226"/>
        <item m="1" x="1385"/>
        <item m="1" x="245"/>
        <item m="1" x="1415"/>
        <item m="1" x="275"/>
        <item m="1" x="1453"/>
        <item m="1" x="313"/>
        <item m="1" x="1500"/>
        <item m="1" x="360"/>
        <item m="1" x="1557"/>
        <item m="1" x="417"/>
        <item m="1" x="1621"/>
        <item m="1" x="481"/>
        <item m="1" x="1697"/>
        <item m="1" x="557"/>
        <item m="1" x="1773"/>
        <item m="1" x="633"/>
        <item m="1" x="1849"/>
        <item m="1" x="709"/>
        <item m="1" x="1925"/>
        <item m="1" x="785"/>
        <item m="1" x="2001"/>
        <item m="1" x="861"/>
        <item m="1" x="2077"/>
        <item m="1" x="937"/>
        <item m="1" x="2153"/>
        <item m="1" x="1013"/>
        <item m="1" x="2229"/>
        <item m="1" x="1089"/>
        <item m="1" x="2305"/>
        <item m="1" x="1418"/>
        <item m="1" x="278"/>
        <item m="1" x="1456"/>
        <item m="1" x="316"/>
        <item m="1" x="1505"/>
        <item m="1" x="365"/>
        <item m="1" x="1562"/>
        <item m="1" x="422"/>
        <item m="1" x="1628"/>
        <item m="1" x="488"/>
        <item m="1" x="1704"/>
        <item m="1" x="564"/>
        <item m="1" x="1780"/>
        <item m="1" x="640"/>
        <item m="1" x="1856"/>
        <item m="1" x="716"/>
        <item m="1" x="1932"/>
        <item m="1" x="792"/>
        <item m="1" x="2008"/>
        <item m="1" x="868"/>
        <item m="1" x="2084"/>
        <item m="1" x="944"/>
        <item m="1" x="2160"/>
        <item m="1" x="1020"/>
        <item m="1" x="2236"/>
        <item m="1" x="1096"/>
        <item m="1" x="2312"/>
        <item m="1" x="1158"/>
        <item m="1" x="2374"/>
        <item m="1" x="1215"/>
        <item m="1" x="2431"/>
        <item m="1" x="1510"/>
        <item m="1" x="370"/>
        <item m="1" x="1567"/>
        <item m="1" x="427"/>
        <item m="1" x="1635"/>
        <item m="1" x="495"/>
        <item m="1" x="1711"/>
        <item m="1" x="571"/>
        <item m="1" x="1787"/>
        <item m="1" x="647"/>
        <item m="1" x="1863"/>
        <item m="1" x="723"/>
        <item m="1" x="1939"/>
        <item m="1" x="799"/>
        <item m="1" x="2015"/>
        <item m="1" x="875"/>
        <item m="1" x="2091"/>
        <item m="1" x="951"/>
        <item m="1" x="2167"/>
        <item m="1" x="1027"/>
        <item m="1" x="2243"/>
        <item m="1" x="1103"/>
        <item m="1" x="2319"/>
        <item m="1" x="1163"/>
        <item m="1" x="2379"/>
        <item m="1" x="1220"/>
        <item m="1" x="2436"/>
        <item m="1" x="1263"/>
        <item m="1" x="142"/>
        <item m="1" x="1301"/>
        <item m="1" x="1642"/>
        <item m="1" x="502"/>
        <item m="1" x="1718"/>
        <item m="1" x="578"/>
        <item m="1" x="1794"/>
        <item m="1" x="654"/>
        <item m="1" x="1870"/>
        <item m="1" x="730"/>
        <item m="1" x="1946"/>
        <item m="1" x="806"/>
        <item m="1" x="2022"/>
        <item m="1" x="882"/>
        <item m="1" x="2098"/>
        <item m="1" x="958"/>
        <item m="1" x="2174"/>
        <item m="1" x="1034"/>
        <item m="1" x="2250"/>
        <item m="1" x="1110"/>
        <item m="1" x="2326"/>
        <item m="1" x="1168"/>
        <item m="1" x="2384"/>
        <item m="1" x="1225"/>
        <item m="1" x="2441"/>
        <item m="1" x="1266"/>
        <item m="1" x="145"/>
        <item m="1" x="1304"/>
        <item m="1" x="169"/>
        <item m="1" x="1328"/>
        <item m="1" x="188"/>
        <item m="1" x="1347"/>
        <item m="1" x="207"/>
        <item m="1" x="1367"/>
        <item m="1" x="227"/>
        <item m="1" x="1386"/>
        <item m="1" x="246"/>
        <item m="1" x="1417"/>
        <item m="1" x="277"/>
        <item m="1" x="1455"/>
        <item m="1" x="315"/>
        <item m="1" x="1503"/>
        <item m="1" x="363"/>
        <item m="1" x="1560"/>
        <item m="1" x="420"/>
        <item m="1" x="1625"/>
        <item m="1" x="485"/>
        <item m="1" x="1701"/>
        <item m="1" x="561"/>
        <item m="1" x="1777"/>
        <item m="1" x="637"/>
        <item m="1" x="1853"/>
        <item m="1" x="713"/>
        <item m="1" x="1929"/>
        <item m="1" x="789"/>
        <item m="1" x="2005"/>
        <item m="1" x="865"/>
        <item m="1" x="2081"/>
        <item m="1" x="941"/>
        <item m="1" x="2157"/>
        <item m="1" x="1017"/>
        <item m="1" x="2233"/>
        <item m="1" x="1093"/>
        <item m="1" x="2309"/>
        <item m="1" x="1420"/>
        <item m="1" x="280"/>
        <item m="1" x="1458"/>
        <item m="1" x="318"/>
        <item m="1" x="1508"/>
        <item m="1" x="368"/>
        <item m="1" x="1565"/>
        <item m="1" x="425"/>
        <item m="1" x="1632"/>
        <item m="1" x="492"/>
        <item m="1" x="1708"/>
        <item m="1" x="568"/>
        <item m="1" x="1784"/>
        <item m="1" x="644"/>
        <item m="1" x="1860"/>
        <item m="1" x="720"/>
        <item m="1" x="1936"/>
        <item m="1" x="796"/>
        <item m="1" x="2012"/>
        <item m="1" x="872"/>
        <item m="1" x="2088"/>
        <item m="1" x="948"/>
        <item m="1" x="2164"/>
        <item m="1" x="1024"/>
        <item m="1" x="2240"/>
        <item m="1" x="1100"/>
        <item m="1" x="2316"/>
        <item m="1" x="1161"/>
        <item m="1" x="2377"/>
        <item m="1" x="1218"/>
        <item m="1" x="2434"/>
        <item m="1" x="1513"/>
        <item m="1" x="373"/>
        <item m="1" x="1570"/>
        <item m="1" x="430"/>
        <item m="1" x="1639"/>
        <item m="1" x="499"/>
        <item m="1" x="1715"/>
        <item m="1" x="575"/>
        <item m="1" x="1791"/>
        <item m="1" x="651"/>
        <item m="1" x="1867"/>
        <item m="1" x="727"/>
        <item m="1" x="1943"/>
        <item m="1" x="803"/>
        <item m="1" x="2019"/>
        <item m="1" x="879"/>
        <item m="1" x="2095"/>
        <item m="1" x="955"/>
        <item m="1" x="2171"/>
        <item m="1" x="1031"/>
        <item m="1" x="2247"/>
        <item m="1" x="1107"/>
        <item m="1" x="2323"/>
        <item m="1" x="1166"/>
        <item m="1" x="2382"/>
        <item m="1" x="1223"/>
        <item m="1" x="2439"/>
        <item m="1" x="1265"/>
        <item m="1" x="144"/>
        <item m="1" x="1303"/>
        <item m="1" x="1646"/>
        <item m="1" x="506"/>
        <item m="1" x="1722"/>
        <item m="1" x="582"/>
        <item m="1" x="1798"/>
        <item m="1" x="658"/>
        <item m="1" x="1874"/>
        <item m="1" x="734"/>
        <item m="1" x="1950"/>
        <item m="1" x="810"/>
        <item m="1" x="2026"/>
        <item m="1" x="886"/>
        <item m="1" x="2102"/>
        <item m="1" x="962"/>
        <item m="1" x="2178"/>
        <item m="1" x="1038"/>
        <item m="1" x="2254"/>
        <item m="1" x="1114"/>
        <item m="1" x="2330"/>
        <item m="1" x="1171"/>
        <item m="1" x="2387"/>
        <item m="1" x="1228"/>
        <item m="1" x="2444"/>
        <item m="1" x="1268"/>
        <item m="1" x="147"/>
        <item m="1" x="1306"/>
        <item m="1" x="170"/>
        <item m="1" x="1329"/>
        <item m="1" x="189"/>
        <item m="1" x="1348"/>
        <item m="1" x="208"/>
        <item m="1" x="1368"/>
        <item m="1" x="228"/>
        <item m="1" x="1387"/>
        <item m="1" x="247"/>
        <item m="1" x="1419"/>
        <item m="1" x="279"/>
        <item m="1" x="1457"/>
        <item m="1" x="317"/>
        <item m="1" x="1506"/>
        <item m="1" x="366"/>
        <item m="1" x="1563"/>
        <item m="1" x="423"/>
        <item m="1" x="1629"/>
        <item m="1" x="489"/>
        <item m="1" x="1705"/>
        <item m="1" x="565"/>
        <item m="1" x="1781"/>
        <item m="1" x="641"/>
        <item m="1" x="1857"/>
        <item m="1" x="717"/>
        <item m="1" x="1933"/>
        <item m="1" x="793"/>
        <item m="1" x="2009"/>
        <item m="1" x="869"/>
        <item m="1" x="2085"/>
        <item m="1" x="945"/>
        <item m="1" x="2161"/>
        <item m="1" x="1021"/>
        <item m="1" x="2237"/>
        <item m="1" x="1097"/>
        <item m="1" x="2313"/>
        <item m="1" x="1422"/>
        <item m="1" x="282"/>
        <item m="1" x="1460"/>
        <item m="1" x="320"/>
        <item m="1" x="1511"/>
        <item m="1" x="371"/>
        <item m="1" x="1568"/>
        <item m="1" x="428"/>
        <item m="1" x="1636"/>
        <item m="1" x="496"/>
        <item m="1" x="1712"/>
        <item m="1" x="572"/>
        <item m="1" x="1788"/>
        <item m="1" x="648"/>
        <item m="1" x="1864"/>
        <item m="1" x="724"/>
        <item m="1" x="1940"/>
        <item m="1" x="800"/>
        <item m="1" x="2016"/>
        <item m="1" x="876"/>
        <item m="1" x="2092"/>
        <item m="1" x="952"/>
        <item m="1" x="2168"/>
        <item m="1" x="1028"/>
        <item m="1" x="2244"/>
        <item m="1" x="1104"/>
        <item m="1" x="2320"/>
        <item m="1" x="1164"/>
        <item m="1" x="2380"/>
        <item m="1" x="1221"/>
        <item m="1" x="2437"/>
        <item m="1" x="1516"/>
        <item m="1" x="376"/>
        <item m="1" x="1573"/>
        <item m="1" x="433"/>
        <item m="1" x="1643"/>
        <item m="1" x="503"/>
        <item m="1" x="1719"/>
        <item m="1" x="579"/>
        <item m="1" x="1795"/>
        <item m="1" x="655"/>
        <item m="1" x="1871"/>
        <item m="1" x="731"/>
        <item m="1" x="1947"/>
        <item m="1" x="807"/>
        <item m="1" x="2023"/>
        <item m="1" x="883"/>
        <item m="1" x="2099"/>
        <item m="1" x="959"/>
        <item m="1" x="2175"/>
        <item m="1" x="1035"/>
        <item m="1" x="2251"/>
        <item m="1" x="1111"/>
        <item m="1" x="2327"/>
        <item m="1" x="1169"/>
        <item m="1" x="2385"/>
        <item m="1" x="1226"/>
        <item m="1" x="2442"/>
        <item m="1" x="1267"/>
        <item m="1" x="146"/>
        <item m="1" x="1305"/>
        <item m="1" x="1649"/>
        <item m="1" x="509"/>
        <item m="1" x="1725"/>
        <item m="1" x="585"/>
        <item m="1" x="1801"/>
        <item m="1" x="661"/>
        <item m="1" x="1877"/>
        <item m="1" x="737"/>
        <item m="1" x="1953"/>
        <item m="1" x="813"/>
        <item m="1" x="2029"/>
        <item m="1" x="889"/>
        <item m="1" x="2105"/>
        <item m="1" x="965"/>
        <item m="1" x="2181"/>
        <item m="1" x="1041"/>
        <item m="1" x="2257"/>
        <item m="1" x="1117"/>
        <item m="1" x="2333"/>
        <item m="1" x="1174"/>
        <item m="1" x="2390"/>
        <item m="1" x="1231"/>
        <item m="1" x="2447"/>
        <item m="1" x="1270"/>
        <item m="1" x="149"/>
        <item m="1" x="1308"/>
        <item m="1" x="171"/>
        <item m="1" x="1330"/>
        <item m="1" x="190"/>
        <item m="1" x="1349"/>
        <item m="1" x="209"/>
        <item m="1" x="1369"/>
        <item m="1" x="229"/>
        <item m="1" x="1388"/>
        <item m="1" x="248"/>
        <item m="1" x="1421"/>
        <item m="1" x="281"/>
        <item m="1" x="1459"/>
        <item m="1" x="319"/>
        <item m="1" x="1509"/>
        <item m="1" x="369"/>
        <item m="1" x="1566"/>
        <item m="1" x="426"/>
        <item m="1" x="1633"/>
        <item m="1" x="493"/>
        <item m="1" x="1709"/>
        <item m="1" x="569"/>
        <item m="1" x="1785"/>
        <item m="1" x="645"/>
        <item m="1" x="1861"/>
        <item m="1" x="721"/>
        <item m="1" x="1937"/>
        <item m="1" x="797"/>
        <item m="1" x="2013"/>
        <item m="1" x="873"/>
        <item m="1" x="2089"/>
        <item m="1" x="949"/>
        <item m="1" x="2165"/>
        <item m="1" x="1025"/>
        <item m="1" x="2241"/>
        <item m="1" x="1101"/>
        <item m="1" x="2317"/>
        <item m="1" x="1424"/>
        <item m="1" x="284"/>
        <item m="1" x="1462"/>
        <item m="1" x="322"/>
        <item m="1" x="1514"/>
        <item m="1" x="374"/>
        <item m="1" x="1571"/>
        <item m="1" x="431"/>
        <item m="1" x="1640"/>
        <item m="1" x="500"/>
        <item m="1" x="1716"/>
        <item m="1" x="576"/>
        <item m="1" x="1792"/>
        <item m="1" x="652"/>
        <item m="1" x="1868"/>
        <item m="1" x="728"/>
        <item m="1" x="1944"/>
        <item m="1" x="804"/>
        <item m="1" x="2020"/>
        <item m="1" x="880"/>
        <item m="1" x="2096"/>
        <item m="1" x="956"/>
        <item m="1" x="2172"/>
        <item m="1" x="1032"/>
        <item m="1" x="2248"/>
        <item m="1" x="1108"/>
        <item m="1" x="2324"/>
        <item m="1" x="1167"/>
        <item m="1" x="2383"/>
        <item m="1" x="1224"/>
        <item m="1" x="2440"/>
        <item m="1" x="1519"/>
        <item m="1" x="379"/>
        <item m="1" x="1576"/>
        <item m="1" x="436"/>
        <item m="1" x="1647"/>
        <item m="1" x="507"/>
        <item m="1" x="1723"/>
        <item m="1" x="583"/>
        <item m="1" x="1799"/>
        <item m="1" x="659"/>
        <item m="1" x="1875"/>
        <item m="1" x="735"/>
        <item m="1" x="1951"/>
        <item m="1" x="811"/>
        <item m="1" x="2027"/>
        <item m="1" x="887"/>
        <item m="1" x="2103"/>
        <item m="1" x="963"/>
        <item m="1" x="2179"/>
        <item m="1" x="1039"/>
        <item m="1" x="2255"/>
        <item m="1" x="1115"/>
        <item m="1" x="2331"/>
        <item m="1" x="1172"/>
        <item m="1" x="2388"/>
        <item m="1" x="1229"/>
        <item m="1" x="2445"/>
        <item m="1" x="1269"/>
        <item m="1" x="148"/>
        <item m="1" x="1307"/>
        <item m="1" x="1652"/>
        <item m="1" x="512"/>
        <item m="1" x="1728"/>
        <item m="1" x="588"/>
        <item m="1" x="1804"/>
        <item m="1" x="664"/>
        <item m="1" x="1880"/>
        <item m="1" x="740"/>
        <item m="1" x="1956"/>
        <item m="1" x="816"/>
        <item m="1" x="2032"/>
        <item m="1" x="892"/>
        <item m="1" x="2108"/>
        <item m="1" x="968"/>
        <item m="1" x="2184"/>
        <item m="1" x="1044"/>
        <item m="1" x="2260"/>
        <item m="1" x="1120"/>
        <item m="1" x="2336"/>
        <item m="1" x="1177"/>
        <item m="1" x="2393"/>
        <item m="1" x="1234"/>
        <item m="1" x="2450"/>
        <item m="1" x="1272"/>
        <item m="1" x="151"/>
        <item m="1" x="1310"/>
        <item m="1" x="172"/>
        <item m="1" x="1331"/>
        <item m="1" x="191"/>
        <item m="1" x="1350"/>
        <item m="1" x="210"/>
        <item m="1" x="1370"/>
        <item m="1" x="230"/>
        <item m="1" x="1389"/>
        <item m="1" x="249"/>
        <item m="1" x="1423"/>
        <item m="1" x="283"/>
        <item m="1" x="1461"/>
        <item m="1" x="321"/>
        <item m="1" x="1512"/>
        <item m="1" x="372"/>
        <item m="1" x="1569"/>
        <item m="1" x="429"/>
        <item m="1" x="1637"/>
        <item m="1" x="497"/>
        <item m="1" x="1713"/>
        <item m="1" x="573"/>
        <item m="1" x="1789"/>
        <item m="1" x="649"/>
        <item m="1" x="1865"/>
        <item m="1" x="725"/>
        <item m="1" x="1941"/>
        <item m="1" x="801"/>
        <item m="1" x="2017"/>
        <item m="1" x="877"/>
        <item m="1" x="2093"/>
        <item m="1" x="953"/>
        <item m="1" x="2169"/>
        <item m="1" x="1029"/>
        <item m="1" x="2245"/>
        <item m="1" x="1105"/>
        <item m="1" x="2321"/>
        <item m="1" x="1426"/>
        <item m="1" x="286"/>
        <item m="1" x="1464"/>
        <item m="1" x="324"/>
        <item m="1" x="1517"/>
        <item m="1" x="377"/>
        <item m="1" x="1574"/>
        <item m="1" x="434"/>
        <item m="1" x="1644"/>
        <item m="1" x="504"/>
        <item m="1" x="1720"/>
        <item m="1" x="580"/>
        <item m="1" x="1796"/>
        <item m="1" x="656"/>
        <item m="1" x="1872"/>
        <item m="1" x="732"/>
        <item m="1" x="1948"/>
        <item m="1" x="808"/>
        <item m="1" x="2024"/>
        <item m="1" x="884"/>
        <item m="1" x="2100"/>
        <item m="1" x="960"/>
        <item m="1" x="2176"/>
        <item m="1" x="1036"/>
        <item m="1" x="2252"/>
        <item m="1" x="1112"/>
        <item m="1" x="2328"/>
        <item m="1" x="1170"/>
        <item m="1" x="2386"/>
        <item m="1" x="1227"/>
        <item m="1" x="2443"/>
        <item m="1" x="1521"/>
        <item m="1" x="381"/>
        <item m="1" x="1578"/>
        <item m="1" x="438"/>
        <item m="1" x="1650"/>
        <item m="1" x="510"/>
        <item m="1" x="1726"/>
        <item m="1" x="586"/>
        <item m="1" x="1802"/>
        <item m="1" x="662"/>
        <item m="1" x="1878"/>
        <item m="1" x="738"/>
        <item m="1" x="1954"/>
        <item m="1" x="814"/>
        <item m="1" x="2030"/>
        <item m="1" x="890"/>
        <item m="1" x="2106"/>
        <item m="1" x="966"/>
        <item m="1" x="2182"/>
        <item m="1" x="1042"/>
        <item m="1" x="2258"/>
        <item m="1" x="1118"/>
        <item m="1" x="2334"/>
        <item m="1" x="1175"/>
        <item m="1" x="2391"/>
        <item m="1" x="1232"/>
        <item m="1" x="2448"/>
        <item m="1" x="1271"/>
        <item m="1" x="150"/>
        <item m="1" x="1309"/>
        <item m="1" x="1654"/>
        <item m="1" x="514"/>
        <item m="1" x="1730"/>
        <item m="1" x="590"/>
        <item m="1" x="1806"/>
        <item m="1" x="666"/>
        <item m="1" x="1882"/>
        <item m="1" x="742"/>
        <item m="1" x="1958"/>
        <item m="1" x="818"/>
        <item m="1" x="2034"/>
        <item m="1" x="894"/>
        <item m="1" x="2110"/>
        <item m="1" x="970"/>
        <item m="1" x="2186"/>
        <item m="1" x="1046"/>
        <item m="1" x="2262"/>
        <item m="1" x="1122"/>
        <item m="1" x="2338"/>
        <item m="1" x="1179"/>
        <item m="1" x="2395"/>
        <item m="1" x="1236"/>
        <item m="1" x="2452"/>
        <item m="1" x="1274"/>
        <item m="1" x="153"/>
        <item m="1" x="1312"/>
        <item m="1" x="173"/>
        <item m="1" x="1332"/>
        <item m="1" x="192"/>
        <item m="1" x="1351"/>
        <item m="1" x="211"/>
        <item m="1" x="1371"/>
        <item m="1" x="231"/>
        <item m="1" x="1390"/>
        <item m="1" x="250"/>
        <item m="1" x="1425"/>
        <item m="1" x="285"/>
        <item m="1" x="1463"/>
        <item m="1" x="323"/>
        <item m="1" x="1515"/>
        <item m="1" x="375"/>
        <item m="1" x="1572"/>
        <item m="1" x="432"/>
        <item m="1" x="1641"/>
        <item m="1" x="501"/>
        <item m="1" x="1717"/>
        <item m="1" x="577"/>
        <item m="1" x="1793"/>
        <item m="1" x="653"/>
        <item m="1" x="1869"/>
        <item m="1" x="729"/>
        <item m="1" x="1945"/>
        <item m="1" x="805"/>
        <item m="1" x="2021"/>
        <item m="1" x="881"/>
        <item m="1" x="2097"/>
        <item m="1" x="957"/>
        <item m="1" x="2173"/>
        <item m="1" x="1033"/>
        <item m="1" x="2249"/>
        <item m="1" x="1109"/>
        <item m="1" x="2325"/>
        <item m="1" x="1428"/>
        <item m="1" x="288"/>
        <item m="1" x="1466"/>
        <item m="1" x="326"/>
        <item m="1" x="1520"/>
        <item m="1" x="380"/>
        <item m="1" x="1577"/>
        <item m="1" x="437"/>
        <item m="1" x="1648"/>
        <item m="1" x="508"/>
        <item m="1" x="1724"/>
        <item m="1" x="584"/>
        <item m="1" x="1800"/>
        <item m="1" x="660"/>
        <item m="1" x="1876"/>
        <item m="1" x="736"/>
        <item m="1" x="1952"/>
        <item m="1" x="812"/>
        <item m="1" x="2028"/>
        <item m="1" x="888"/>
        <item m="1" x="2104"/>
        <item m="1" x="964"/>
        <item m="1" x="2180"/>
        <item m="1" x="1040"/>
        <item m="1" x="2256"/>
        <item m="1" x="1116"/>
        <item m="1" x="2332"/>
        <item m="1" x="1173"/>
        <item m="1" x="2389"/>
        <item m="1" x="1230"/>
        <item m="1" x="2446"/>
        <item m="1" x="1523"/>
        <item m="1" x="383"/>
        <item m="1" x="1580"/>
        <item m="1" x="440"/>
        <item m="1" x="1653"/>
        <item m="1" x="513"/>
        <item m="1" x="1729"/>
        <item m="1" x="589"/>
        <item m="1" x="1805"/>
        <item m="1" x="665"/>
        <item m="1" x="1881"/>
        <item m="1" x="741"/>
        <item m="1" x="1957"/>
        <item m="1" x="817"/>
        <item m="1" x="2033"/>
        <item m="1" x="893"/>
        <item m="1" x="2109"/>
        <item m="1" x="969"/>
        <item m="1" x="2185"/>
        <item m="1" x="1045"/>
        <item m="1" x="2261"/>
        <item m="1" x="1121"/>
        <item m="1" x="2337"/>
        <item m="1" x="1178"/>
        <item m="1" x="2394"/>
        <item m="1" x="1235"/>
        <item m="1" x="2451"/>
        <item m="1" x="1273"/>
        <item m="1" x="152"/>
        <item m="1" x="1311"/>
        <item m="1" x="1656"/>
        <item m="1" x="516"/>
        <item m="1" x="1732"/>
        <item m="1" x="592"/>
        <item m="1" x="1808"/>
        <item m="1" x="668"/>
        <item m="1" x="1884"/>
        <item m="1" x="744"/>
        <item m="1" x="1960"/>
        <item m="1" x="820"/>
        <item m="1" x="2036"/>
        <item m="1" x="896"/>
        <item m="1" x="2112"/>
        <item m="1" x="972"/>
        <item m="1" x="2188"/>
        <item m="1" x="1048"/>
        <item m="1" x="2264"/>
        <item m="1" x="1124"/>
        <item m="1" x="2340"/>
        <item m="1" x="1181"/>
        <item m="1" x="2397"/>
        <item m="1" x="1238"/>
        <item m="1" x="2454"/>
        <item m="1" x="1276"/>
        <item m="1" x="155"/>
        <item m="1" x="1314"/>
        <item m="1" x="174"/>
        <item m="1" x="1333"/>
        <item m="1" x="193"/>
        <item m="1" x="1352"/>
        <item m="1" x="212"/>
        <item m="1" x="1372"/>
        <item m="1" x="232"/>
        <item m="1" x="1391"/>
        <item m="1" x="251"/>
        <item m="1" x="1427"/>
        <item m="1" x="287"/>
        <item m="1" x="1465"/>
        <item m="1" x="325"/>
        <item m="1" x="1518"/>
        <item m="1" x="378"/>
        <item m="1" x="1575"/>
        <item m="1" x="435"/>
        <item m="1" x="1645"/>
        <item m="1" x="505"/>
        <item m="1" x="1721"/>
        <item m="1" x="581"/>
        <item m="1" x="1797"/>
        <item m="1" x="657"/>
        <item m="1" x="1873"/>
        <item m="1" x="733"/>
        <item m="1" x="1949"/>
        <item m="1" x="809"/>
        <item m="1" x="2025"/>
        <item m="1" x="885"/>
        <item m="1" x="2101"/>
        <item m="1" x="961"/>
        <item m="1" x="2177"/>
        <item m="1" x="1037"/>
        <item m="1" x="2253"/>
        <item m="1" x="1113"/>
        <item m="1" x="2329"/>
        <item m="1" x="1429"/>
        <item m="1" x="289"/>
        <item m="1" x="1467"/>
        <item m="1" x="327"/>
        <item m="1" x="1522"/>
        <item m="1" x="382"/>
        <item m="1" x="1579"/>
        <item m="1" x="439"/>
        <item m="1" x="1651"/>
        <item m="1" x="511"/>
        <item m="1" x="1727"/>
        <item m="1" x="587"/>
        <item m="1" x="1803"/>
        <item m="1" x="663"/>
        <item m="1" x="1879"/>
        <item m="1" x="739"/>
        <item m="1" x="1955"/>
        <item m="1" x="815"/>
        <item m="1" x="2031"/>
        <item m="1" x="891"/>
        <item m="1" x="2107"/>
        <item m="1" x="967"/>
        <item m="1" x="2183"/>
        <item m="1" x="1043"/>
        <item m="1" x="2259"/>
        <item m="1" x="1119"/>
        <item m="1" x="2335"/>
        <item m="1" x="1176"/>
        <item m="1" x="2392"/>
        <item m="1" x="1233"/>
        <item m="1" x="2449"/>
        <item m="1" x="1524"/>
        <item m="1" x="384"/>
        <item m="1" x="1581"/>
        <item m="1" x="441"/>
        <item m="1" x="1655"/>
        <item m="1" x="515"/>
        <item m="1" x="1731"/>
        <item m="1" x="591"/>
        <item m="1" x="1807"/>
        <item m="1" x="667"/>
        <item m="1" x="1883"/>
        <item m="1" x="743"/>
        <item m="1" x="1959"/>
        <item m="1" x="819"/>
        <item m="1" x="2035"/>
        <item m="1" x="895"/>
        <item m="1" x="2111"/>
        <item m="1" x="971"/>
        <item m="1" x="2187"/>
        <item m="1" x="1047"/>
        <item m="1" x="2263"/>
        <item m="1" x="1123"/>
        <item m="1" x="2339"/>
        <item m="1" x="1180"/>
        <item m="1" x="2396"/>
        <item m="1" x="1237"/>
        <item m="1" x="2453"/>
        <item m="1" x="1275"/>
        <item m="1" x="154"/>
        <item m="1" x="1313"/>
        <item m="1" x="1657"/>
        <item m="1" x="517"/>
        <item m="1" x="1733"/>
        <item m="1" x="593"/>
        <item m="1" x="1809"/>
        <item m="1" x="669"/>
        <item m="1" x="1885"/>
        <item m="1" x="745"/>
        <item m="1" x="1961"/>
        <item m="1" x="821"/>
        <item m="1" x="2037"/>
        <item m="1" x="897"/>
        <item m="1" x="2113"/>
        <item m="1" x="973"/>
        <item m="1" x="2189"/>
        <item m="1" x="1049"/>
        <item m="1" x="2265"/>
        <item m="1" x="1125"/>
        <item m="1" x="2341"/>
        <item m="1" x="1182"/>
        <item m="1" x="2398"/>
        <item m="1" x="1239"/>
        <item m="1" x="2455"/>
        <item m="1" x="1277"/>
        <item m="1" x="156"/>
        <item m="1" x="1315"/>
        <item m="1" x="175"/>
        <item m="1" x="1334"/>
        <item m="1" x="194"/>
        <item m="1" x="1353"/>
        <item m="1" x="2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124"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S(t) - Seasonal Factors" fld="8" baseField="0" baseItem="0"/>
  </dataFields>
  <chartFormats count="7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7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7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8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8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8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8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8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8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8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8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8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8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opLeftCell="I66" workbookViewId="0">
      <selection activeCell="A2" sqref="A2:T125"/>
    </sheetView>
  </sheetViews>
  <sheetFormatPr baseColWidth="10" defaultRowHeight="16" x14ac:dyDescent="0.2"/>
  <cols>
    <col min="1" max="1" width="26.33203125" bestFit="1" customWidth="1"/>
    <col min="2" max="2" width="15.5" bestFit="1" customWidth="1"/>
    <col min="3" max="21" width="12.1640625" bestFit="1" customWidth="1"/>
    <col min="22" max="24" width="7.33203125" bestFit="1" customWidth="1"/>
    <col min="25" max="25" width="9.5" bestFit="1" customWidth="1"/>
    <col min="26" max="26" width="7" bestFit="1" customWidth="1"/>
    <col min="27" max="27" width="9.5" bestFit="1" customWidth="1"/>
    <col min="28" max="28" width="9.83203125" bestFit="1" customWidth="1"/>
    <col min="29" max="31" width="7.33203125" bestFit="1" customWidth="1"/>
    <col min="32" max="32" width="9.5" bestFit="1" customWidth="1"/>
    <col min="33" max="33" width="7" bestFit="1" customWidth="1"/>
    <col min="34" max="34" width="9.5" bestFit="1" customWidth="1"/>
    <col min="35" max="35" width="9.83203125" bestFit="1" customWidth="1"/>
    <col min="36" max="38" width="7.33203125" bestFit="1" customWidth="1"/>
    <col min="39" max="39" width="9.5" bestFit="1" customWidth="1"/>
    <col min="40" max="40" width="7" bestFit="1" customWidth="1"/>
    <col min="41" max="41" width="9.5" bestFit="1" customWidth="1"/>
    <col min="42" max="42" width="9.83203125" bestFit="1" customWidth="1"/>
    <col min="43" max="45" width="7.33203125" bestFit="1" customWidth="1"/>
    <col min="46" max="46" width="9.5" bestFit="1" customWidth="1"/>
    <col min="47" max="47" width="7" bestFit="1" customWidth="1"/>
    <col min="48" max="48" width="9.5" bestFit="1" customWidth="1"/>
    <col min="49" max="49" width="9.83203125" bestFit="1" customWidth="1"/>
    <col min="50" max="52" width="7.33203125" bestFit="1" customWidth="1"/>
    <col min="53" max="53" width="9.5" bestFit="1" customWidth="1"/>
    <col min="54" max="54" width="7" bestFit="1" customWidth="1"/>
    <col min="55" max="55" width="9.5" bestFit="1" customWidth="1"/>
    <col min="56" max="56" width="9.83203125" bestFit="1" customWidth="1"/>
    <col min="57" max="59" width="7.33203125" bestFit="1" customWidth="1"/>
    <col min="60" max="60" width="9.5" bestFit="1" customWidth="1"/>
    <col min="61" max="61" width="7" bestFit="1" customWidth="1"/>
    <col min="62" max="62" width="9.5" bestFit="1" customWidth="1"/>
    <col min="63" max="63" width="9.83203125" bestFit="1" customWidth="1"/>
    <col min="64" max="66" width="7.33203125" bestFit="1" customWidth="1"/>
    <col min="67" max="67" width="9.5" bestFit="1" customWidth="1"/>
    <col min="68" max="68" width="7" bestFit="1" customWidth="1"/>
    <col min="69" max="69" width="9.5" bestFit="1" customWidth="1"/>
    <col min="70" max="70" width="9.83203125" bestFit="1" customWidth="1"/>
    <col min="71" max="73" width="7.33203125" bestFit="1" customWidth="1"/>
    <col min="74" max="74" width="9.5" bestFit="1" customWidth="1"/>
    <col min="75" max="75" width="7" bestFit="1" customWidth="1"/>
    <col min="76" max="76" width="9.5" bestFit="1" customWidth="1"/>
    <col min="77" max="77" width="9.83203125" bestFit="1" customWidth="1"/>
    <col min="78" max="80" width="7.33203125" bestFit="1" customWidth="1"/>
    <col min="81" max="81" width="9.5" bestFit="1" customWidth="1"/>
    <col min="82" max="82" width="7" bestFit="1" customWidth="1"/>
    <col min="83" max="83" width="9.5" bestFit="1" customWidth="1"/>
    <col min="84" max="84" width="9.83203125" bestFit="1" customWidth="1"/>
    <col min="85" max="87" width="7.33203125" bestFit="1" customWidth="1"/>
    <col min="88" max="88" width="9.5" bestFit="1" customWidth="1"/>
    <col min="89" max="89" width="7" bestFit="1" customWidth="1"/>
    <col min="90" max="90" width="9.5" bestFit="1" customWidth="1"/>
    <col min="91" max="91" width="9.83203125" bestFit="1" customWidth="1"/>
    <col min="92" max="94" width="7.33203125" bestFit="1" customWidth="1"/>
    <col min="95" max="95" width="9.5" bestFit="1" customWidth="1"/>
    <col min="96" max="96" width="7" bestFit="1" customWidth="1"/>
    <col min="97" max="97" width="9.5" bestFit="1" customWidth="1"/>
    <col min="98" max="98" width="9.83203125" bestFit="1" customWidth="1"/>
    <col min="99" max="101" width="7.33203125" bestFit="1" customWidth="1"/>
    <col min="102" max="102" width="9.5" bestFit="1" customWidth="1"/>
    <col min="103" max="103" width="7" bestFit="1" customWidth="1"/>
    <col min="104" max="104" width="9.5" bestFit="1" customWidth="1"/>
    <col min="105" max="105" width="9.83203125" bestFit="1" customWidth="1"/>
    <col min="106" max="108" width="7.33203125" bestFit="1" customWidth="1"/>
    <col min="109" max="109" width="9.5" bestFit="1" customWidth="1"/>
    <col min="110" max="110" width="7" bestFit="1" customWidth="1"/>
    <col min="111" max="111" width="9.5" bestFit="1" customWidth="1"/>
    <col min="112" max="112" width="9.83203125" bestFit="1" customWidth="1"/>
    <col min="113" max="115" width="7.33203125" bestFit="1" customWidth="1"/>
    <col min="116" max="116" width="9.5" bestFit="1" customWidth="1"/>
    <col min="117" max="117" width="7" bestFit="1" customWidth="1"/>
    <col min="118" max="118" width="9.5" bestFit="1" customWidth="1"/>
    <col min="119" max="119" width="9.83203125" bestFit="1" customWidth="1"/>
    <col min="120" max="122" width="7.33203125" bestFit="1" customWidth="1"/>
    <col min="123" max="123" width="9.5" bestFit="1" customWidth="1"/>
    <col min="124" max="124" width="7" bestFit="1" customWidth="1"/>
    <col min="125" max="125" width="9.5" bestFit="1" customWidth="1"/>
    <col min="126" max="126" width="9.83203125" bestFit="1" customWidth="1"/>
    <col min="127" max="129" width="7.33203125" bestFit="1" customWidth="1"/>
    <col min="130" max="130" width="9.5" bestFit="1" customWidth="1"/>
    <col min="131" max="131" width="7" bestFit="1" customWidth="1"/>
    <col min="132" max="132" width="9.5" bestFit="1" customWidth="1"/>
    <col min="133" max="133" width="9.83203125" bestFit="1" customWidth="1"/>
    <col min="134" max="134" width="10.83203125" bestFit="1" customWidth="1"/>
    <col min="135" max="2337" width="15.5" bestFit="1" customWidth="1"/>
  </cols>
  <sheetData>
    <row r="1" spans="1:21" x14ac:dyDescent="0.2">
      <c r="A1" s="7" t="s">
        <v>16</v>
      </c>
      <c r="B1" s="7" t="s">
        <v>14</v>
      </c>
    </row>
    <row r="2" spans="1:21" x14ac:dyDescent="0.2">
      <c r="A2" s="7" t="s">
        <v>12</v>
      </c>
      <c r="B2">
        <v>1997</v>
      </c>
      <c r="C2">
        <v>1998</v>
      </c>
      <c r="D2">
        <v>1999</v>
      </c>
      <c r="E2">
        <v>2000</v>
      </c>
      <c r="F2">
        <v>2001</v>
      </c>
      <c r="G2">
        <v>2002</v>
      </c>
      <c r="H2">
        <v>2003</v>
      </c>
      <c r="I2">
        <v>2004</v>
      </c>
      <c r="J2">
        <v>2005</v>
      </c>
      <c r="K2">
        <v>2006</v>
      </c>
      <c r="L2">
        <v>2007</v>
      </c>
      <c r="M2">
        <v>2008</v>
      </c>
      <c r="N2">
        <v>2009</v>
      </c>
      <c r="O2">
        <v>2010</v>
      </c>
      <c r="P2">
        <v>2011</v>
      </c>
      <c r="Q2">
        <v>2012</v>
      </c>
      <c r="R2">
        <v>2013</v>
      </c>
      <c r="S2">
        <v>2014</v>
      </c>
      <c r="T2">
        <v>2015</v>
      </c>
      <c r="U2" t="s">
        <v>13</v>
      </c>
    </row>
    <row r="3" spans="1:21" x14ac:dyDescent="0.2">
      <c r="A3" s="8" t="s">
        <v>17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x14ac:dyDescent="0.2">
      <c r="A4" s="8" t="s">
        <v>18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2">
      <c r="A5" s="8" t="s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x14ac:dyDescent="0.2">
      <c r="A6" s="8" t="s">
        <v>20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 x14ac:dyDescent="0.2">
      <c r="A7" s="8" t="s">
        <v>21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1" x14ac:dyDescent="0.2">
      <c r="A8" s="8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x14ac:dyDescent="0.2">
      <c r="A9" s="8" t="s">
        <v>23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x14ac:dyDescent="0.2">
      <c r="A10" s="8" t="s">
        <v>24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 x14ac:dyDescent="0.2">
      <c r="A11" s="8" t="s">
        <v>25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x14ac:dyDescent="0.2">
      <c r="A12" s="8" t="s">
        <v>26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x14ac:dyDescent="0.2">
      <c r="A13" s="8" t="s">
        <v>27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x14ac:dyDescent="0.2">
      <c r="A14" s="8" t="s">
        <v>28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x14ac:dyDescent="0.2">
      <c r="A15" s="8" t="s">
        <v>29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 x14ac:dyDescent="0.2">
      <c r="A16" s="8" t="s">
        <v>30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 x14ac:dyDescent="0.2">
      <c r="A17" s="8" t="s">
        <v>31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x14ac:dyDescent="0.2">
      <c r="A18" s="8" t="s">
        <v>32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 x14ac:dyDescent="0.2">
      <c r="A19" s="8" t="s">
        <v>33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x14ac:dyDescent="0.2">
      <c r="A20" s="8" t="s">
        <v>34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x14ac:dyDescent="0.2">
      <c r="A21" s="8" t="s">
        <v>35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 x14ac:dyDescent="0.2">
      <c r="A22" s="8" t="s">
        <v>36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 x14ac:dyDescent="0.2">
      <c r="A23" s="8" t="s">
        <v>37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x14ac:dyDescent="0.2">
      <c r="A24" s="8" t="s">
        <v>38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 x14ac:dyDescent="0.2">
      <c r="A25" s="8" t="s">
        <v>39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 x14ac:dyDescent="0.2">
      <c r="A26" s="8" t="s">
        <v>40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 x14ac:dyDescent="0.2">
      <c r="A27" s="8" t="s">
        <v>41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 x14ac:dyDescent="0.2">
      <c r="A28" s="8" t="s">
        <v>42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x14ac:dyDescent="0.2">
      <c r="A29" s="8" t="s">
        <v>43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 x14ac:dyDescent="0.2">
      <c r="A30" s="8" t="s">
        <v>44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x14ac:dyDescent="0.2">
      <c r="A31" s="8" t="s">
        <v>45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x14ac:dyDescent="0.2">
      <c r="A32" s="8" t="s">
        <v>46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x14ac:dyDescent="0.2">
      <c r="A33" s="8" t="s">
        <v>47</v>
      </c>
      <c r="B33" s="6">
        <v>2.6568696375155951E-2</v>
      </c>
      <c r="C33" s="6">
        <v>2.6157324901341858E-2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5.2726021276497809E-2</v>
      </c>
    </row>
    <row r="34" spans="1:21" x14ac:dyDescent="0.2">
      <c r="A34" s="8" t="s">
        <v>48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x14ac:dyDescent="0.2">
      <c r="A35" s="8" t="s">
        <v>49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 x14ac:dyDescent="0.2">
      <c r="A36" s="8" t="s">
        <v>50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x14ac:dyDescent="0.2">
      <c r="A37" s="8" t="s">
        <v>51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x14ac:dyDescent="0.2">
      <c r="A38" s="8" t="s">
        <v>52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x14ac:dyDescent="0.2">
      <c r="A39" s="8" t="s">
        <v>53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x14ac:dyDescent="0.2">
      <c r="A40" s="8" t="s">
        <v>54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x14ac:dyDescent="0.2">
      <c r="A41" s="8" t="s">
        <v>55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x14ac:dyDescent="0.2">
      <c r="A42" s="8" t="s">
        <v>56</v>
      </c>
      <c r="B42" s="6">
        <v>2.1168096317431925E-2</v>
      </c>
      <c r="C42" s="6">
        <v>2.0855064067675941E-2</v>
      </c>
      <c r="D42" s="6">
        <v>1.0769867173449896E-2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5.2793027558557762E-2</v>
      </c>
    </row>
    <row r="43" spans="1:21" x14ac:dyDescent="0.2">
      <c r="A43" s="8" t="s">
        <v>57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 x14ac:dyDescent="0.2">
      <c r="A44" s="8" t="s">
        <v>58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 x14ac:dyDescent="0.2">
      <c r="A45" s="8" t="s">
        <v>59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x14ac:dyDescent="0.2">
      <c r="A46" s="8" t="s">
        <v>60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x14ac:dyDescent="0.2">
      <c r="A47" s="8" t="s">
        <v>61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x14ac:dyDescent="0.2">
      <c r="A48" s="8" t="s">
        <v>62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x14ac:dyDescent="0.2">
      <c r="A49" s="8" t="s">
        <v>63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x14ac:dyDescent="0.2">
      <c r="A50" s="8" t="s">
        <v>64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x14ac:dyDescent="0.2">
      <c r="A51" s="8" t="s">
        <v>65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 x14ac:dyDescent="0.2">
      <c r="A52" s="8" t="s">
        <v>66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x14ac:dyDescent="0.2">
      <c r="A53" s="8" t="s">
        <v>67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x14ac:dyDescent="0.2">
      <c r="A54" s="8" t="s">
        <v>68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 x14ac:dyDescent="0.2">
      <c r="A55" s="8" t="s">
        <v>69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x14ac:dyDescent="0.2">
      <c r="A56" s="8" t="s">
        <v>70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 x14ac:dyDescent="0.2">
      <c r="A57" s="8" t="s">
        <v>71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x14ac:dyDescent="0.2">
      <c r="A58" s="8" t="s">
        <v>72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x14ac:dyDescent="0.2">
      <c r="A59" s="8" t="s">
        <v>73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x14ac:dyDescent="0.2">
      <c r="A60" s="8" t="s">
        <v>74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x14ac:dyDescent="0.2">
      <c r="A61" s="8" t="s">
        <v>75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 x14ac:dyDescent="0.2">
      <c r="A62" s="8" t="s">
        <v>76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x14ac:dyDescent="0.2">
      <c r="A63" s="8" t="s">
        <v>77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 x14ac:dyDescent="0.2">
      <c r="A64" s="8" t="s">
        <v>78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 x14ac:dyDescent="0.2">
      <c r="A65" s="8" t="s">
        <v>79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 x14ac:dyDescent="0.2">
      <c r="A66" s="8" t="s">
        <v>80</v>
      </c>
      <c r="B66" s="6">
        <v>2.667318607803186E-2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2.667318607803186E-2</v>
      </c>
    </row>
    <row r="67" spans="1:21" x14ac:dyDescent="0.2">
      <c r="A67" s="8" t="s">
        <v>81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 x14ac:dyDescent="0.2">
      <c r="A68" s="8" t="s">
        <v>82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x14ac:dyDescent="0.2">
      <c r="A69" s="8" t="s">
        <v>83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x14ac:dyDescent="0.2">
      <c r="A70" s="8" t="s">
        <v>84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x14ac:dyDescent="0.2">
      <c r="A71" s="8" t="s">
        <v>85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 x14ac:dyDescent="0.2">
      <c r="A72" s="8" t="s">
        <v>86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 x14ac:dyDescent="0.2">
      <c r="A73" s="8" t="s">
        <v>87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1:21" x14ac:dyDescent="0.2">
      <c r="A74" s="8" t="s">
        <v>88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x14ac:dyDescent="0.2">
      <c r="A75" s="8" t="s">
        <v>89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 x14ac:dyDescent="0.2">
      <c r="A76" s="8" t="s">
        <v>90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 x14ac:dyDescent="0.2">
      <c r="A77" s="8" t="s">
        <v>91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x14ac:dyDescent="0.2">
      <c r="A78" s="8" t="s">
        <v>92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 x14ac:dyDescent="0.2">
      <c r="A79" s="8" t="s">
        <v>93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 x14ac:dyDescent="0.2">
      <c r="A80" s="8" t="s">
        <v>94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 x14ac:dyDescent="0.2">
      <c r="A81" s="8" t="s">
        <v>95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 x14ac:dyDescent="0.2">
      <c r="A82" s="8" t="s">
        <v>96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x14ac:dyDescent="0.2">
      <c r="A83" s="8" t="s">
        <v>97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 x14ac:dyDescent="0.2">
      <c r="A84" s="8" t="s">
        <v>98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x14ac:dyDescent="0.2">
      <c r="A85" s="8" t="s">
        <v>99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x14ac:dyDescent="0.2">
      <c r="A86" s="8" t="s">
        <v>100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x14ac:dyDescent="0.2">
      <c r="A87" s="8" t="s">
        <v>101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x14ac:dyDescent="0.2">
      <c r="A88" s="8" t="s">
        <v>102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  <row r="89" spans="1:21" x14ac:dyDescent="0.2">
      <c r="A89" s="8" t="s">
        <v>103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</row>
    <row r="90" spans="1:21" x14ac:dyDescent="0.2">
      <c r="A90" s="8" t="s">
        <v>104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</row>
    <row r="91" spans="1:21" x14ac:dyDescent="0.2">
      <c r="A91" s="8" t="s">
        <v>105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</row>
    <row r="92" spans="1:21" x14ac:dyDescent="0.2">
      <c r="A92" s="8" t="s">
        <v>106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</row>
    <row r="93" spans="1:21" x14ac:dyDescent="0.2">
      <c r="A93" s="8" t="s">
        <v>107</v>
      </c>
      <c r="B93" s="6">
        <v>3.148235254065794E-2</v>
      </c>
      <c r="C93" s="6">
        <v>0</v>
      </c>
      <c r="D93" s="6">
        <v>4.7993418556949025E-3</v>
      </c>
      <c r="E93" s="6">
        <v>1.2737306553848721E-3</v>
      </c>
      <c r="F93" s="6">
        <v>0</v>
      </c>
      <c r="G93" s="6">
        <v>0</v>
      </c>
      <c r="H93" s="6">
        <v>0</v>
      </c>
      <c r="I93" s="6">
        <v>5.0679254565978854E-3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4.26233505083356E-2</v>
      </c>
    </row>
    <row r="94" spans="1:21" x14ac:dyDescent="0.2">
      <c r="A94" s="8" t="s">
        <v>108</v>
      </c>
      <c r="B94" s="6">
        <v>0.15982146157570087</v>
      </c>
      <c r="C94" s="6">
        <v>8.0790937820283945E-2</v>
      </c>
      <c r="D94" s="6">
        <v>7.1912121082915753E-2</v>
      </c>
      <c r="E94" s="6">
        <v>6.8787530371226729E-2</v>
      </c>
      <c r="F94" s="6">
        <v>4.6330424706196902E-2</v>
      </c>
      <c r="G94" s="6">
        <v>3.6283623055333877E-2</v>
      </c>
      <c r="H94" s="6">
        <v>1.24505962325379E-2</v>
      </c>
      <c r="I94" s="6">
        <v>4.562924863045742E-3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2.1102096266966949E-2</v>
      </c>
      <c r="S94" s="6">
        <v>9.1023679957288745E-3</v>
      </c>
      <c r="T94" s="6">
        <v>0</v>
      </c>
      <c r="U94" s="6">
        <v>0.51114408396993749</v>
      </c>
    </row>
    <row r="95" spans="1:21" x14ac:dyDescent="0.2">
      <c r="A95" s="8" t="s">
        <v>109</v>
      </c>
      <c r="B95" s="6">
        <v>0.26270095452482783</v>
      </c>
      <c r="C95" s="6">
        <v>0.19451948400937188</v>
      </c>
      <c r="D95" s="6">
        <v>0.15183342384984766</v>
      </c>
      <c r="E95" s="6">
        <v>0.14134923643901065</v>
      </c>
      <c r="F95" s="6">
        <v>0.10538369714812376</v>
      </c>
      <c r="G95" s="6">
        <v>7.9251849038822736E-2</v>
      </c>
      <c r="H95" s="6">
        <v>3.8510989938884771E-2</v>
      </c>
      <c r="I95" s="6">
        <v>2.0373913708354632E-2</v>
      </c>
      <c r="J95" s="6">
        <v>4.0405592406999452E-3</v>
      </c>
      <c r="K95" s="6">
        <v>0</v>
      </c>
      <c r="L95" s="6">
        <v>0</v>
      </c>
      <c r="M95" s="6">
        <v>0</v>
      </c>
      <c r="N95" s="6">
        <v>6.5331015326998559E-3</v>
      </c>
      <c r="O95" s="6">
        <v>0</v>
      </c>
      <c r="P95" s="6">
        <v>0</v>
      </c>
      <c r="Q95" s="6">
        <v>2.6860690036154919E-2</v>
      </c>
      <c r="R95" s="6">
        <v>4.3723712554392863E-2</v>
      </c>
      <c r="S95" s="6">
        <v>1.5268612640834761E-2</v>
      </c>
      <c r="T95" s="6">
        <v>0</v>
      </c>
      <c r="U95" s="6">
        <v>1.0903502246620262</v>
      </c>
    </row>
    <row r="96" spans="1:21" x14ac:dyDescent="0.2">
      <c r="A96" s="8" t="s">
        <v>110</v>
      </c>
      <c r="B96" s="6">
        <v>0.29212111313683675</v>
      </c>
      <c r="C96" s="6">
        <v>0.25016615480185578</v>
      </c>
      <c r="D96" s="6">
        <v>0.22446684236386055</v>
      </c>
      <c r="E96" s="6">
        <v>0.20795023721742062</v>
      </c>
      <c r="F96" s="6">
        <v>0.16357749133463861</v>
      </c>
      <c r="G96" s="6">
        <v>0.12016604882269567</v>
      </c>
      <c r="H96" s="6">
        <v>6.9103975890170713E-2</v>
      </c>
      <c r="I96" s="6">
        <v>5.6712799132348557E-2</v>
      </c>
      <c r="J96" s="6">
        <v>3.1751942333679811E-2</v>
      </c>
      <c r="K96" s="6">
        <v>1.6708495264966913E-2</v>
      </c>
      <c r="L96" s="6">
        <v>8.7245068901028872E-3</v>
      </c>
      <c r="M96" s="6">
        <v>0</v>
      </c>
      <c r="N96" s="6">
        <v>1.1420323827261741E-2</v>
      </c>
      <c r="O96" s="6">
        <v>3.8728561203388717E-3</v>
      </c>
      <c r="P96" s="6">
        <v>1.4263489047909167E-3</v>
      </c>
      <c r="Q96" s="6">
        <v>3.2237655911552782E-2</v>
      </c>
      <c r="R96" s="6">
        <v>5.9865093423918783E-2</v>
      </c>
      <c r="S96" s="6">
        <v>2.6515928576533634E-2</v>
      </c>
      <c r="T96" s="6">
        <v>6.041062759235924E-3</v>
      </c>
      <c r="U96" s="6">
        <v>1.5828288767122101</v>
      </c>
    </row>
    <row r="97" spans="1:21" x14ac:dyDescent="0.2">
      <c r="A97" s="8" t="s">
        <v>111</v>
      </c>
      <c r="B97" s="6">
        <v>0.17496619863247359</v>
      </c>
      <c r="C97" s="6">
        <v>0.17348702649551667</v>
      </c>
      <c r="D97" s="6">
        <v>0.18902177830943445</v>
      </c>
      <c r="E97" s="6">
        <v>0.17162390993024357</v>
      </c>
      <c r="F97" s="6">
        <v>0.13935684888157157</v>
      </c>
      <c r="G97" s="6">
        <v>0.10462604335795261</v>
      </c>
      <c r="H97" s="6">
        <v>6.1730806097929636E-2</v>
      </c>
      <c r="I97" s="6">
        <v>6.5768787623850508E-2</v>
      </c>
      <c r="J97" s="6">
        <v>4.7977565171427719E-2</v>
      </c>
      <c r="K97" s="6">
        <v>3.5610792140625874E-2</v>
      </c>
      <c r="L97" s="6">
        <v>2.1832924884308741E-2</v>
      </c>
      <c r="M97" s="6">
        <v>1.9873925236839882E-2</v>
      </c>
      <c r="N97" s="6">
        <v>1.4954255376821615E-2</v>
      </c>
      <c r="O97" s="6">
        <v>4.7700014627197473E-3</v>
      </c>
      <c r="P97" s="6">
        <v>2.8622074077794796E-2</v>
      </c>
      <c r="Q97" s="6">
        <v>3.7654972916321708E-2</v>
      </c>
      <c r="R97" s="6">
        <v>6.4238180426069713E-2</v>
      </c>
      <c r="S97" s="6">
        <v>3.1486654736113506E-2</v>
      </c>
      <c r="T97" s="6">
        <v>2.6837934841869776E-2</v>
      </c>
      <c r="U97" s="6">
        <v>1.4144406805998855</v>
      </c>
    </row>
    <row r="98" spans="1:21" x14ac:dyDescent="0.2">
      <c r="A98" s="8" t="s">
        <v>112</v>
      </c>
      <c r="B98" s="6">
        <v>0.22854749148673048</v>
      </c>
      <c r="C98" s="6">
        <v>0.2010290525988726</v>
      </c>
      <c r="D98" s="6">
        <v>0.19900400862336337</v>
      </c>
      <c r="E98" s="6">
        <v>0.20402159028521244</v>
      </c>
      <c r="F98" s="6">
        <v>0.16442216755925154</v>
      </c>
      <c r="G98" s="6">
        <v>0.12505530162558853</v>
      </c>
      <c r="H98" s="6">
        <v>8.2249050275417498E-2</v>
      </c>
      <c r="I98" s="6">
        <v>5.8388251650852402E-2</v>
      </c>
      <c r="J98" s="6">
        <v>4.4538941512962615E-2</v>
      </c>
      <c r="K98" s="6">
        <v>3.2848122588568743E-2</v>
      </c>
      <c r="L98" s="6">
        <v>1.6802413744740688E-2</v>
      </c>
      <c r="M98" s="6">
        <v>1.4025898236991824E-2</v>
      </c>
      <c r="N98" s="6">
        <v>1.1920178855475139E-3</v>
      </c>
      <c r="O98" s="6">
        <v>0</v>
      </c>
      <c r="P98" s="6">
        <v>3.7623601648050689E-2</v>
      </c>
      <c r="Q98" s="6">
        <v>3.0105569987560588E-2</v>
      </c>
      <c r="R98" s="6">
        <v>3.9401555427046583E-2</v>
      </c>
      <c r="S98" s="6">
        <v>6.0868718169104635E-3</v>
      </c>
      <c r="T98" s="6">
        <v>5.1430300455052716E-2</v>
      </c>
      <c r="U98" s="6">
        <v>1.5367722074087216</v>
      </c>
    </row>
    <row r="99" spans="1:21" x14ac:dyDescent="0.2">
      <c r="A99" s="8" t="s">
        <v>113</v>
      </c>
      <c r="B99" s="6">
        <v>0.33063763705552335</v>
      </c>
      <c r="C99" s="6">
        <v>0.27801469089089553</v>
      </c>
      <c r="D99" s="6">
        <v>0.25974183349217828</v>
      </c>
      <c r="E99" s="6">
        <v>0.25772366626167631</v>
      </c>
      <c r="F99" s="6">
        <v>0.20877829036166046</v>
      </c>
      <c r="G99" s="6">
        <v>0.16592777562551647</v>
      </c>
      <c r="H99" s="6">
        <v>0.10819753939332136</v>
      </c>
      <c r="I99" s="6">
        <v>7.0526592577742256E-2</v>
      </c>
      <c r="J99" s="6">
        <v>5.6421354283348477E-2</v>
      </c>
      <c r="K99" s="6">
        <v>5.08968355796236E-2</v>
      </c>
      <c r="L99" s="6">
        <v>2.5280785880995638E-2</v>
      </c>
      <c r="M99" s="6">
        <v>1.7010181403389737E-2</v>
      </c>
      <c r="N99" s="6">
        <v>0</v>
      </c>
      <c r="O99" s="6">
        <v>3.3226192375020933E-2</v>
      </c>
      <c r="P99" s="6">
        <v>6.0305520019010628E-2</v>
      </c>
      <c r="Q99" s="6">
        <v>3.7024519216629512E-2</v>
      </c>
      <c r="R99" s="6">
        <v>3.6890726488378461E-2</v>
      </c>
      <c r="S99" s="6">
        <v>9.6609568659336564E-4</v>
      </c>
      <c r="T99" s="6">
        <v>4.4863596308721665E-2</v>
      </c>
      <c r="U99" s="6">
        <v>2.0424338329002261</v>
      </c>
    </row>
    <row r="100" spans="1:21" x14ac:dyDescent="0.2">
      <c r="A100" s="8" t="s">
        <v>114</v>
      </c>
      <c r="B100" s="6">
        <v>0.45668271460624432</v>
      </c>
      <c r="C100" s="6">
        <v>0.38811020214615244</v>
      </c>
      <c r="D100" s="6">
        <v>0.37665488802008423</v>
      </c>
      <c r="E100" s="6">
        <v>0.36533391936479026</v>
      </c>
      <c r="F100" s="6">
        <v>0.32164491970066234</v>
      </c>
      <c r="G100" s="6">
        <v>0.28394906518790941</v>
      </c>
      <c r="H100" s="6">
        <v>0.20767405477047823</v>
      </c>
      <c r="I100" s="6">
        <v>0.15710944086261613</v>
      </c>
      <c r="J100" s="6">
        <v>0.13901996356339844</v>
      </c>
      <c r="K100" s="6">
        <v>0.14187853745458356</v>
      </c>
      <c r="L100" s="6">
        <v>0.11942966737605452</v>
      </c>
      <c r="M100" s="6">
        <v>9.02369768608276E-2</v>
      </c>
      <c r="N100" s="6">
        <v>5.950369094056189E-2</v>
      </c>
      <c r="O100" s="6">
        <v>6.9383435902168861E-2</v>
      </c>
      <c r="P100" s="6">
        <v>8.4214698027901588E-2</v>
      </c>
      <c r="Q100" s="6">
        <v>5.9251274428641448E-2</v>
      </c>
      <c r="R100" s="6">
        <v>5.0149657721247312E-2</v>
      </c>
      <c r="S100" s="6">
        <v>9.9355275025512918E-3</v>
      </c>
      <c r="T100" s="6">
        <v>3.2782048917706516E-2</v>
      </c>
      <c r="U100" s="6">
        <v>3.4129446833545809</v>
      </c>
    </row>
    <row r="101" spans="1:21" x14ac:dyDescent="0.2">
      <c r="A101" s="8" t="s">
        <v>115</v>
      </c>
      <c r="B101" s="6">
        <v>0.63114045495310833</v>
      </c>
      <c r="C101" s="6">
        <v>0.54718078631744427</v>
      </c>
      <c r="D101" s="6">
        <v>0.5103475288499042</v>
      </c>
      <c r="E101" s="6">
        <v>0.48760122716704513</v>
      </c>
      <c r="F101" s="6">
        <v>0.45968858760004722</v>
      </c>
      <c r="G101" s="6">
        <v>0.42338314958107731</v>
      </c>
      <c r="H101" s="6">
        <v>0.34755019713298418</v>
      </c>
      <c r="I101" s="6">
        <v>0.28843172817399204</v>
      </c>
      <c r="J101" s="6">
        <v>0.25977164828041238</v>
      </c>
      <c r="K101" s="6">
        <v>0.25786316733654951</v>
      </c>
      <c r="L101" s="6">
        <v>0.24043008985772443</v>
      </c>
      <c r="M101" s="6">
        <v>0.19619114813773852</v>
      </c>
      <c r="N101" s="6">
        <v>0.15376185893608083</v>
      </c>
      <c r="O101" s="6">
        <v>0.13056423257250671</v>
      </c>
      <c r="P101" s="6">
        <v>0.11764105805674455</v>
      </c>
      <c r="Q101" s="6">
        <v>9.4640452576664383E-2</v>
      </c>
      <c r="R101" s="6">
        <v>0.11660160806233921</v>
      </c>
      <c r="S101" s="6">
        <v>8.6477978310609216E-2</v>
      </c>
      <c r="T101" s="6">
        <v>8.0108990777992412E-2</v>
      </c>
      <c r="U101" s="6">
        <v>5.4293758926809632</v>
      </c>
    </row>
    <row r="102" spans="1:21" x14ac:dyDescent="0.2">
      <c r="A102" s="8" t="s">
        <v>116</v>
      </c>
      <c r="B102" s="6">
        <v>0.58570492727775525</v>
      </c>
      <c r="C102" s="6">
        <v>0.54808860072003718</v>
      </c>
      <c r="D102" s="6">
        <v>0.57120247831497406</v>
      </c>
      <c r="E102" s="6">
        <v>0.55989268997677</v>
      </c>
      <c r="F102" s="6">
        <v>0.5829002677014461</v>
      </c>
      <c r="G102" s="6">
        <v>0.52582610586933221</v>
      </c>
      <c r="H102" s="6">
        <v>0.47893729692506909</v>
      </c>
      <c r="I102" s="6">
        <v>0.41832235747308599</v>
      </c>
      <c r="J102" s="6">
        <v>0.39036466373350931</v>
      </c>
      <c r="K102" s="6">
        <v>0.38234344812737642</v>
      </c>
      <c r="L102" s="6">
        <v>0.36503630357961631</v>
      </c>
      <c r="M102" s="6">
        <v>0.31439097576252645</v>
      </c>
      <c r="N102" s="6">
        <v>0.28680428120082768</v>
      </c>
      <c r="O102" s="6">
        <v>0.24220059744592864</v>
      </c>
      <c r="P102" s="6">
        <v>0.20746554290908942</v>
      </c>
      <c r="Q102" s="6">
        <v>0.17587648952933232</v>
      </c>
      <c r="R102" s="6">
        <v>0.2135683259428281</v>
      </c>
      <c r="S102" s="6">
        <v>0.18557287760610713</v>
      </c>
      <c r="T102" s="6">
        <v>0.15616222850634526</v>
      </c>
      <c r="U102" s="6">
        <v>7.1906604586019576</v>
      </c>
    </row>
    <row r="103" spans="1:21" x14ac:dyDescent="0.2">
      <c r="A103" s="8" t="s">
        <v>117</v>
      </c>
      <c r="B103" s="6">
        <v>0.63743932650278612</v>
      </c>
      <c r="C103" s="6">
        <v>0.6015799348003571</v>
      </c>
      <c r="D103" s="6">
        <v>0.62939878248165493</v>
      </c>
      <c r="E103" s="6">
        <v>0.62562278877945987</v>
      </c>
      <c r="F103" s="6">
        <v>0.67125744627207296</v>
      </c>
      <c r="G103" s="6">
        <v>0.64517550585701611</v>
      </c>
      <c r="H103" s="6">
        <v>0.61841788764695704</v>
      </c>
      <c r="I103" s="6">
        <v>0.55552672003037085</v>
      </c>
      <c r="J103" s="6">
        <v>0.53081086196801519</v>
      </c>
      <c r="K103" s="6">
        <v>0.52519798927779338</v>
      </c>
      <c r="L103" s="6">
        <v>0.48939228109200128</v>
      </c>
      <c r="M103" s="6">
        <v>0.44037559191879738</v>
      </c>
      <c r="N103" s="6">
        <v>0.41017434821790461</v>
      </c>
      <c r="O103" s="6">
        <v>0.34964418082760962</v>
      </c>
      <c r="P103" s="6">
        <v>0.30161710620379034</v>
      </c>
      <c r="Q103" s="6">
        <v>0.27964368424571623</v>
      </c>
      <c r="R103" s="6">
        <v>0.30095222415807199</v>
      </c>
      <c r="S103" s="6">
        <v>0.26649202232269309</v>
      </c>
      <c r="T103" s="6">
        <v>0.23213582935928223</v>
      </c>
      <c r="U103" s="6">
        <v>9.1108545119623496</v>
      </c>
    </row>
    <row r="104" spans="1:21" x14ac:dyDescent="0.2">
      <c r="A104" s="8" t="s">
        <v>118</v>
      </c>
      <c r="B104" s="6">
        <v>0.66331396094375195</v>
      </c>
      <c r="C104" s="6">
        <v>0.62910496567070795</v>
      </c>
      <c r="D104" s="6">
        <v>0.6618200145629608</v>
      </c>
      <c r="E104" s="6">
        <v>0.66662726906510072</v>
      </c>
      <c r="F104" s="6">
        <v>0.69915757044679483</v>
      </c>
      <c r="G104" s="6">
        <v>0.68092352373335496</v>
      </c>
      <c r="H104" s="6">
        <v>0.67087164415037492</v>
      </c>
      <c r="I104" s="6">
        <v>0.62662233830075575</v>
      </c>
      <c r="J104" s="6">
        <v>0.61798663803899101</v>
      </c>
      <c r="K104" s="6">
        <v>0.60852812680745727</v>
      </c>
      <c r="L104" s="6">
        <v>0.57609420157664415</v>
      </c>
      <c r="M104" s="6">
        <v>0.5359340046213602</v>
      </c>
      <c r="N104" s="6">
        <v>0.50673586986654751</v>
      </c>
      <c r="O104" s="6">
        <v>0.46978227572752057</v>
      </c>
      <c r="P104" s="6">
        <v>0.41224575018153725</v>
      </c>
      <c r="Q104" s="6">
        <v>0.40015311409803411</v>
      </c>
      <c r="R104" s="6">
        <v>0.40511828794687094</v>
      </c>
      <c r="S104" s="6">
        <v>0.356175223554205</v>
      </c>
      <c r="T104" s="6">
        <v>0.31810325590534111</v>
      </c>
      <c r="U104" s="6">
        <v>10.50529803519831</v>
      </c>
    </row>
    <row r="105" spans="1:21" x14ac:dyDescent="0.2">
      <c r="A105" s="8" t="s">
        <v>119</v>
      </c>
      <c r="B105" s="6">
        <v>0.72507973901207179</v>
      </c>
      <c r="C105" s="6">
        <v>0.68406749974447478</v>
      </c>
      <c r="D105" s="6">
        <v>0.70114581126142872</v>
      </c>
      <c r="E105" s="6">
        <v>0.70527000176577559</v>
      </c>
      <c r="F105" s="6">
        <v>0.71464218048087269</v>
      </c>
      <c r="G105" s="6">
        <v>0.69704526344915785</v>
      </c>
      <c r="H105" s="6">
        <v>0.67757740393521981</v>
      </c>
      <c r="I105" s="6">
        <v>0.67085059350274256</v>
      </c>
      <c r="J105" s="6">
        <v>0.65971159546103786</v>
      </c>
      <c r="K105" s="6">
        <v>0.64707906275427918</v>
      </c>
      <c r="L105" s="6">
        <v>0.62581250465714999</v>
      </c>
      <c r="M105" s="6">
        <v>0.63270977836772702</v>
      </c>
      <c r="N105" s="6">
        <v>0.60142838102424134</v>
      </c>
      <c r="O105" s="6">
        <v>0.56740177139392545</v>
      </c>
      <c r="P105" s="6">
        <v>0.5109657297427852</v>
      </c>
      <c r="Q105" s="6">
        <v>0.51313508110045802</v>
      </c>
      <c r="R105" s="6">
        <v>0.50898635168875284</v>
      </c>
      <c r="S105" s="6">
        <v>0.45675069884765396</v>
      </c>
      <c r="T105" s="6">
        <v>0.41498639581372498</v>
      </c>
      <c r="U105" s="6">
        <v>11.71464584400348</v>
      </c>
    </row>
    <row r="106" spans="1:21" x14ac:dyDescent="0.2">
      <c r="A106" s="8" t="s">
        <v>120</v>
      </c>
      <c r="B106" s="6">
        <v>0.78667877094477967</v>
      </c>
      <c r="C106" s="6">
        <v>0.74975603869757468</v>
      </c>
      <c r="D106" s="6">
        <v>0.75876763914817258</v>
      </c>
      <c r="E106" s="6">
        <v>0.76632853294611747</v>
      </c>
      <c r="F106" s="6">
        <v>0.75779255070949358</v>
      </c>
      <c r="G106" s="6">
        <v>0.72761505648449776</v>
      </c>
      <c r="H106" s="6">
        <v>0.68813229985422164</v>
      </c>
      <c r="I106" s="6">
        <v>0.66411733453312838</v>
      </c>
      <c r="J106" s="6">
        <v>0.67356901458259277</v>
      </c>
      <c r="K106" s="6">
        <v>0.68534516227961506</v>
      </c>
      <c r="L106" s="6">
        <v>0.69076785960857789</v>
      </c>
      <c r="M106" s="6">
        <v>0.70042016139124885</v>
      </c>
      <c r="N106" s="6">
        <v>0.67688418788610216</v>
      </c>
      <c r="O106" s="6">
        <v>0.67579131147435234</v>
      </c>
      <c r="P106" s="6">
        <v>0.62976623255949504</v>
      </c>
      <c r="Q106" s="6">
        <v>0.61410154816169094</v>
      </c>
      <c r="R106" s="6">
        <v>0.60020671279303972</v>
      </c>
      <c r="S106" s="6">
        <v>0.54507727496588287</v>
      </c>
      <c r="T106" s="6">
        <v>0.50650789517689987</v>
      </c>
      <c r="U106" s="6">
        <v>12.897625584197485</v>
      </c>
    </row>
    <row r="107" spans="1:21" x14ac:dyDescent="0.2">
      <c r="A107" s="8" t="s">
        <v>121</v>
      </c>
      <c r="B107" s="6">
        <v>0.79954684889770555</v>
      </c>
      <c r="C107" s="6">
        <v>0.77257298231471749</v>
      </c>
      <c r="D107" s="6">
        <v>0.78765963769040748</v>
      </c>
      <c r="E107" s="6">
        <v>0.81971106926391035</v>
      </c>
      <c r="F107" s="6">
        <v>0.8011663117996074</v>
      </c>
      <c r="G107" s="6">
        <v>0.7661684663387176</v>
      </c>
      <c r="H107" s="6">
        <v>0.7287705779565935</v>
      </c>
      <c r="I107" s="6">
        <v>0.6922718780486472</v>
      </c>
      <c r="J107" s="6">
        <v>0.72702996164269562</v>
      </c>
      <c r="K107" s="6">
        <v>0.73268155993901196</v>
      </c>
      <c r="L107" s="6">
        <v>0.77186748131929872</v>
      </c>
      <c r="M107" s="6">
        <v>0.77442878907922175</v>
      </c>
      <c r="N107" s="6">
        <v>0.75254363481079001</v>
      </c>
      <c r="O107" s="6">
        <v>0.74687755649018517</v>
      </c>
      <c r="P107" s="6">
        <v>0.71326002550718992</v>
      </c>
      <c r="Q107" s="6">
        <v>0.69582818456660378</v>
      </c>
      <c r="R107" s="6">
        <v>0.69135286912405158</v>
      </c>
      <c r="S107" s="6">
        <v>0.6330145419732327</v>
      </c>
      <c r="T107" s="6">
        <v>0.5957565055884787</v>
      </c>
      <c r="U107" s="6">
        <v>14.002508882351066</v>
      </c>
    </row>
    <row r="108" spans="1:21" x14ac:dyDescent="0.2">
      <c r="A108" s="8" t="s">
        <v>122</v>
      </c>
      <c r="B108" s="6">
        <v>0.73944997485091946</v>
      </c>
      <c r="C108" s="6">
        <v>0.7672310940542364</v>
      </c>
      <c r="D108" s="6">
        <v>0.79848989389725533</v>
      </c>
      <c r="E108" s="6">
        <v>0.81442421669145726</v>
      </c>
      <c r="F108" s="6">
        <v>0.80466914069882423</v>
      </c>
      <c r="G108" s="6">
        <v>0.7839555651022585</v>
      </c>
      <c r="H108" s="6">
        <v>0.78057688778306233</v>
      </c>
      <c r="I108" s="6">
        <v>0.73707121696828803</v>
      </c>
      <c r="J108" s="6">
        <v>0.78106772523369949</v>
      </c>
      <c r="K108" s="6">
        <v>0.78193865118711481</v>
      </c>
      <c r="L108" s="6">
        <v>0.81481946891403356</v>
      </c>
      <c r="M108" s="6">
        <v>0.81319951210838259</v>
      </c>
      <c r="N108" s="6">
        <v>0.79257479407876985</v>
      </c>
      <c r="O108" s="6">
        <v>0.81156246989268599</v>
      </c>
      <c r="P108" s="6">
        <v>0.80076202633621174</v>
      </c>
      <c r="Q108" s="6">
        <v>0.77497308840424761</v>
      </c>
      <c r="R108" s="6">
        <v>0.77011335551393745</v>
      </c>
      <c r="S108" s="6">
        <v>0.72425524359629256</v>
      </c>
      <c r="T108" s="6">
        <v>0.70863206077374552</v>
      </c>
      <c r="U108" s="6">
        <v>14.799766386085421</v>
      </c>
    </row>
    <row r="109" spans="1:21" x14ac:dyDescent="0.2">
      <c r="A109" s="8" t="s">
        <v>123</v>
      </c>
      <c r="B109" s="6">
        <v>0.65501167787300629</v>
      </c>
      <c r="C109" s="6">
        <v>0.72771789135415521</v>
      </c>
      <c r="D109" s="6">
        <v>0.76251788422792122</v>
      </c>
      <c r="E109" s="6">
        <v>0.78760170728237811</v>
      </c>
      <c r="F109" s="6">
        <v>0.78075610076022806</v>
      </c>
      <c r="G109" s="6">
        <v>0.7717461360694734</v>
      </c>
      <c r="H109" s="6">
        <v>0.82454557935059125</v>
      </c>
      <c r="I109" s="6">
        <v>0.80260010320688691</v>
      </c>
      <c r="J109" s="6">
        <v>0.84860441229027439</v>
      </c>
      <c r="K109" s="6">
        <v>0.84260538297399867</v>
      </c>
      <c r="L109" s="6">
        <v>0.8681641452512574</v>
      </c>
      <c r="M109" s="6">
        <v>0.86277580938613141</v>
      </c>
      <c r="N109" s="6">
        <v>0.83811232343848674</v>
      </c>
      <c r="O109" s="6">
        <v>0.88024643653525281</v>
      </c>
      <c r="P109" s="6">
        <v>0.86584270319997259</v>
      </c>
      <c r="Q109" s="6">
        <v>0.83480251052579346</v>
      </c>
      <c r="R109" s="6">
        <v>0.83392691803468633</v>
      </c>
      <c r="S109" s="6">
        <v>0.81886706889639538</v>
      </c>
      <c r="T109" s="6">
        <v>0.82562735592926839</v>
      </c>
      <c r="U109" s="6">
        <v>15.432072146586158</v>
      </c>
    </row>
    <row r="110" spans="1:21" x14ac:dyDescent="0.2">
      <c r="A110" s="8" t="s">
        <v>124</v>
      </c>
      <c r="B110" s="6">
        <v>0.5826952091539972</v>
      </c>
      <c r="C110" s="6">
        <v>0.69201006182484703</v>
      </c>
      <c r="D110" s="6">
        <v>0.72990024668993914</v>
      </c>
      <c r="E110" s="6">
        <v>0.74725689093393999</v>
      </c>
      <c r="F110" s="6">
        <v>0.7367832277310139</v>
      </c>
      <c r="G110" s="6">
        <v>0.77601773940734131</v>
      </c>
      <c r="H110" s="6">
        <v>0.81997321508497711</v>
      </c>
      <c r="I110" s="6">
        <v>0.80942754050171573</v>
      </c>
      <c r="J110" s="6">
        <v>0.84342114212417729</v>
      </c>
      <c r="K110" s="6">
        <v>0.85828821006855749</v>
      </c>
      <c r="L110" s="6">
        <v>0.92363742514128022</v>
      </c>
      <c r="M110" s="6">
        <v>0.92102411595015732</v>
      </c>
      <c r="N110" s="6">
        <v>0.88866289593954861</v>
      </c>
      <c r="O110" s="6">
        <v>0.93885242500568866</v>
      </c>
      <c r="P110" s="6">
        <v>0.92985776595374448</v>
      </c>
      <c r="Q110" s="6">
        <v>0.8884120117324783</v>
      </c>
      <c r="R110" s="6">
        <v>0.89762271619430023</v>
      </c>
      <c r="S110" s="6">
        <v>0.87980114740963922</v>
      </c>
      <c r="T110" s="6">
        <v>0.90058087836779421</v>
      </c>
      <c r="U110" s="6">
        <v>15.764224865215137</v>
      </c>
    </row>
    <row r="111" spans="1:21" x14ac:dyDescent="0.2">
      <c r="A111" s="8" t="s">
        <v>125</v>
      </c>
      <c r="B111" s="6">
        <v>0.48603852449661405</v>
      </c>
      <c r="C111" s="6">
        <v>0.58450386394574394</v>
      </c>
      <c r="D111" s="6">
        <v>0.64238548415214003</v>
      </c>
      <c r="E111" s="6">
        <v>0.6605254528115998</v>
      </c>
      <c r="F111" s="6">
        <v>0.65867067835605875</v>
      </c>
      <c r="G111" s="6">
        <v>0.7328403728629822</v>
      </c>
      <c r="H111" s="6">
        <v>0.78979566762671294</v>
      </c>
      <c r="I111" s="6">
        <v>0.80085578551841663</v>
      </c>
      <c r="J111" s="6">
        <v>0.82296921359251018</v>
      </c>
      <c r="K111" s="6">
        <v>0.85213394598084835</v>
      </c>
      <c r="L111" s="6">
        <v>0.90295322578292314</v>
      </c>
      <c r="M111" s="6">
        <v>0.90343186216734017</v>
      </c>
      <c r="N111" s="6">
        <v>0.92188168259545245</v>
      </c>
      <c r="O111" s="6">
        <v>1.0128440987597895</v>
      </c>
      <c r="P111" s="6">
        <v>0.99372190620543333</v>
      </c>
      <c r="Q111" s="6">
        <v>0.9462551903280112</v>
      </c>
      <c r="R111" s="6">
        <v>0.95606346740348613</v>
      </c>
      <c r="S111" s="6">
        <v>0.94320563920754308</v>
      </c>
      <c r="T111" s="6">
        <v>0.94538010338088607</v>
      </c>
      <c r="U111" s="6">
        <v>15.556456165174493</v>
      </c>
    </row>
    <row r="112" spans="1:21" x14ac:dyDescent="0.2">
      <c r="A112" s="8" t="s">
        <v>126</v>
      </c>
      <c r="B112" s="6">
        <v>0.58487604271069593</v>
      </c>
      <c r="C112" s="6">
        <v>0.64914750423996581</v>
      </c>
      <c r="D112" s="6">
        <v>0.67868955496805494</v>
      </c>
      <c r="E112" s="6">
        <v>0.69453795517686567</v>
      </c>
      <c r="F112" s="6">
        <v>0.67198119457367567</v>
      </c>
      <c r="G112" s="6">
        <v>0.72836615378539105</v>
      </c>
      <c r="H112" s="6">
        <v>0.77062137559897381</v>
      </c>
      <c r="I112" s="6">
        <v>0.78208496498512148</v>
      </c>
      <c r="J112" s="6">
        <v>0.8070751842692121</v>
      </c>
      <c r="K112" s="6">
        <v>0.82589138979581922</v>
      </c>
      <c r="L112" s="6">
        <v>0.85955692772798398</v>
      </c>
      <c r="M112" s="6">
        <v>0.87892829652390003</v>
      </c>
      <c r="N112" s="6">
        <v>0.92580609031491234</v>
      </c>
      <c r="O112" s="6">
        <v>1.0256602913643764</v>
      </c>
      <c r="P112" s="6">
        <v>1.0206913969935902</v>
      </c>
      <c r="Q112" s="6">
        <v>0.99021708073971204</v>
      </c>
      <c r="R112" s="6">
        <v>1.005676666240205</v>
      </c>
      <c r="S112" s="6">
        <v>0.994132447363552</v>
      </c>
      <c r="T112" s="6">
        <v>1.001116259601603</v>
      </c>
      <c r="U112" s="6">
        <v>15.895056776973611</v>
      </c>
    </row>
    <row r="113" spans="1:21" x14ac:dyDescent="0.2">
      <c r="A113" s="8" t="s">
        <v>127</v>
      </c>
      <c r="B113" s="6">
        <v>0.72021662785098384</v>
      </c>
      <c r="C113" s="6">
        <v>0.75337351845933864</v>
      </c>
      <c r="D113" s="6">
        <v>0.7566977888325328</v>
      </c>
      <c r="E113" s="6">
        <v>0.77587869725916658</v>
      </c>
      <c r="F113" s="6">
        <v>0.7521605428634045</v>
      </c>
      <c r="G113" s="6">
        <v>0.7716590047150359</v>
      </c>
      <c r="H113" s="6">
        <v>0.79126813723244971</v>
      </c>
      <c r="I113" s="6">
        <v>0.78200626274842133</v>
      </c>
      <c r="J113" s="6">
        <v>0.81781674421255102</v>
      </c>
      <c r="K113" s="6">
        <v>0.82274903654953113</v>
      </c>
      <c r="L113" s="6">
        <v>0.8478015277690808</v>
      </c>
      <c r="M113" s="6">
        <v>0.87028497096757385</v>
      </c>
      <c r="N113" s="6">
        <v>0.93085844352426417</v>
      </c>
      <c r="O113" s="6">
        <v>1.0143647712079993</v>
      </c>
      <c r="P113" s="6">
        <v>1.0105377827096083</v>
      </c>
      <c r="Q113" s="6">
        <v>1.0305634926021439</v>
      </c>
      <c r="R113" s="6">
        <v>1.051486341606569</v>
      </c>
      <c r="S113" s="6">
        <v>1.068486264040422</v>
      </c>
      <c r="T113" s="6">
        <v>1.0794738868668969</v>
      </c>
      <c r="U113" s="6">
        <v>16.647683842017976</v>
      </c>
    </row>
    <row r="114" spans="1:21" x14ac:dyDescent="0.2">
      <c r="A114" s="8" t="s">
        <v>128</v>
      </c>
      <c r="B114" s="6">
        <v>0.79437109552713769</v>
      </c>
      <c r="C114" s="6">
        <v>0.82595895477543346</v>
      </c>
      <c r="D114" s="6">
        <v>0.84172237158943564</v>
      </c>
      <c r="E114" s="6">
        <v>0.87739823883081647</v>
      </c>
      <c r="F114" s="6">
        <v>0.84903456821535439</v>
      </c>
      <c r="G114" s="6">
        <v>0.84278243332000979</v>
      </c>
      <c r="H114" s="6">
        <v>0.84369464084771661</v>
      </c>
      <c r="I114" s="6">
        <v>0.81351915533986618</v>
      </c>
      <c r="J114" s="6">
        <v>0.8389085106526879</v>
      </c>
      <c r="K114" s="6">
        <v>0.83647898553105404</v>
      </c>
      <c r="L114" s="6">
        <v>0.87306084349090862</v>
      </c>
      <c r="M114" s="6">
        <v>0.89149333086340166</v>
      </c>
      <c r="N114" s="6">
        <v>0.948169721520431</v>
      </c>
      <c r="O114" s="6">
        <v>1.0031377555288783</v>
      </c>
      <c r="P114" s="6">
        <v>1.0120162163183941</v>
      </c>
      <c r="Q114" s="6">
        <v>1.0750430277105947</v>
      </c>
      <c r="R114" s="6">
        <v>1.1022729766973398</v>
      </c>
      <c r="S114" s="6">
        <v>1.110487316991043</v>
      </c>
      <c r="T114" s="6">
        <v>1.1300957526387498</v>
      </c>
      <c r="U114" s="6">
        <v>17.509645896389252</v>
      </c>
    </row>
    <row r="115" spans="1:21" x14ac:dyDescent="0.2">
      <c r="A115" s="8" t="s">
        <v>129</v>
      </c>
      <c r="B115" s="6">
        <v>0.73398805113081456</v>
      </c>
      <c r="C115" s="6">
        <v>0.79597482074756432</v>
      </c>
      <c r="D115" s="6">
        <v>0.84610664354739251</v>
      </c>
      <c r="E115" s="6">
        <v>0.89454269466074132</v>
      </c>
      <c r="F115" s="6">
        <v>0.8779627519244112</v>
      </c>
      <c r="G115" s="6">
        <v>0.86660029702581964</v>
      </c>
      <c r="H115" s="6">
        <v>0.87555299664404851</v>
      </c>
      <c r="I115" s="6">
        <v>0.82820923195110707</v>
      </c>
      <c r="J115" s="6">
        <v>0.84792198673006081</v>
      </c>
      <c r="K115" s="6">
        <v>0.85221178558157096</v>
      </c>
      <c r="L115" s="6">
        <v>0.89285165273585043</v>
      </c>
      <c r="M115" s="6">
        <v>0.90356279281873852</v>
      </c>
      <c r="N115" s="6">
        <v>0.94438349613117789</v>
      </c>
      <c r="O115" s="6">
        <v>0.9847572473046502</v>
      </c>
      <c r="P115" s="6">
        <v>0.99266992232027096</v>
      </c>
      <c r="Q115" s="6">
        <v>1.0650741807793536</v>
      </c>
      <c r="R115" s="6">
        <v>1.0935933451772377</v>
      </c>
      <c r="S115" s="6">
        <v>1.1057840187946049</v>
      </c>
      <c r="T115" s="6">
        <v>1.1287939781027738</v>
      </c>
      <c r="U115" s="6">
        <v>17.530541894108186</v>
      </c>
    </row>
    <row r="116" spans="1:21" x14ac:dyDescent="0.2">
      <c r="A116" s="8" t="s">
        <v>130</v>
      </c>
      <c r="B116" s="6">
        <v>0.64837528097010544</v>
      </c>
      <c r="C116" s="6">
        <v>0.75445431988077016</v>
      </c>
      <c r="D116" s="6">
        <v>0.85143332172783637</v>
      </c>
      <c r="E116" s="6">
        <v>0.87984369634733717</v>
      </c>
      <c r="F116" s="6">
        <v>0.86475570160282911</v>
      </c>
      <c r="G116" s="6">
        <v>0.85802608946975356</v>
      </c>
      <c r="H116" s="6">
        <v>0.89774076230717137</v>
      </c>
      <c r="I116" s="6">
        <v>0.85977649442538195</v>
      </c>
      <c r="J116" s="6">
        <v>0.87383142838251571</v>
      </c>
      <c r="K116" s="6">
        <v>0.91068195255419981</v>
      </c>
      <c r="L116" s="6">
        <v>0.94147177521965031</v>
      </c>
      <c r="M116" s="6">
        <v>0.95784783426244036</v>
      </c>
      <c r="N116" s="6">
        <v>0.99451941308890479</v>
      </c>
      <c r="O116" s="6">
        <v>1.0115100359126932</v>
      </c>
      <c r="P116" s="6">
        <v>1.0144696404857629</v>
      </c>
      <c r="Q116" s="6">
        <v>1.0678044051683455</v>
      </c>
      <c r="R116" s="6">
        <v>1.0868003890978306</v>
      </c>
      <c r="S116" s="6">
        <v>1.1083781035050768</v>
      </c>
      <c r="T116" s="6">
        <v>1.1495284394007228</v>
      </c>
      <c r="U116" s="6">
        <v>17.731249083809324</v>
      </c>
    </row>
    <row r="117" spans="1:21" x14ac:dyDescent="0.2">
      <c r="A117" s="8" t="s">
        <v>131</v>
      </c>
      <c r="B117" s="6">
        <v>0.70855430446289835</v>
      </c>
      <c r="C117" s="6">
        <v>0.79858228739767401</v>
      </c>
      <c r="D117" s="6">
        <v>0.89546618981911819</v>
      </c>
      <c r="E117" s="6">
        <v>0.95420547598390604</v>
      </c>
      <c r="F117" s="6">
        <v>0.93090865293622693</v>
      </c>
      <c r="G117" s="6">
        <v>0.90774822998290139</v>
      </c>
      <c r="H117" s="6">
        <v>0.96180861205776225</v>
      </c>
      <c r="I117" s="6">
        <v>0.91867999873621786</v>
      </c>
      <c r="J117" s="6">
        <v>0.93244982619110961</v>
      </c>
      <c r="K117" s="6">
        <v>0.9671535199614687</v>
      </c>
      <c r="L117" s="6">
        <v>1.0457111850117233</v>
      </c>
      <c r="M117" s="6">
        <v>1.0334343347177943</v>
      </c>
      <c r="N117" s="6">
        <v>1.0803758486018007</v>
      </c>
      <c r="O117" s="6">
        <v>1.0863757944715211</v>
      </c>
      <c r="P117" s="6">
        <v>1.0822358289413829</v>
      </c>
      <c r="Q117" s="6">
        <v>1.1144498205981805</v>
      </c>
      <c r="R117" s="6">
        <v>1.1233028028680845</v>
      </c>
      <c r="S117" s="6">
        <v>1.1562028254715988</v>
      </c>
      <c r="T117" s="6">
        <v>1.1897044821198228</v>
      </c>
      <c r="U117" s="6">
        <v>18.887350020331194</v>
      </c>
    </row>
    <row r="118" spans="1:21" x14ac:dyDescent="0.2">
      <c r="A118" s="8" t="s">
        <v>132</v>
      </c>
      <c r="B118" s="6">
        <v>0.71885755508321025</v>
      </c>
      <c r="C118" s="6">
        <v>0.81636007634719288</v>
      </c>
      <c r="D118" s="6">
        <v>0.89402881935864309</v>
      </c>
      <c r="E118" s="6">
        <v>0.96885972321050895</v>
      </c>
      <c r="F118" s="6">
        <v>0.95532738115492477</v>
      </c>
      <c r="G118" s="6">
        <v>0.93936899781188521</v>
      </c>
      <c r="H118" s="6">
        <v>0.97695709669327313</v>
      </c>
      <c r="I118" s="6">
        <v>0.95509896293589769</v>
      </c>
      <c r="J118" s="6">
        <v>0.96585813096230444</v>
      </c>
      <c r="K118" s="6">
        <v>1.0473691050302976</v>
      </c>
      <c r="L118" s="6">
        <v>1.1302237109133302</v>
      </c>
      <c r="M118" s="6">
        <v>1.1675078537484593</v>
      </c>
      <c r="N118" s="6">
        <v>1.2289067072780286</v>
      </c>
      <c r="O118" s="6">
        <v>1.225183581754574</v>
      </c>
      <c r="P118" s="6">
        <v>1.1957249168372239</v>
      </c>
      <c r="Q118" s="6">
        <v>1.2044068339532075</v>
      </c>
      <c r="R118" s="6">
        <v>1.1986106980585465</v>
      </c>
      <c r="S118" s="6">
        <v>1.2196208112125708</v>
      </c>
      <c r="T118" s="6">
        <v>1.2421778719857677</v>
      </c>
      <c r="U118" s="6">
        <v>20.050448834329849</v>
      </c>
    </row>
    <row r="119" spans="1:21" x14ac:dyDescent="0.2">
      <c r="A119" s="8" t="s">
        <v>133</v>
      </c>
      <c r="B119" s="6">
        <v>0.72836182438322217</v>
      </c>
      <c r="C119" s="6">
        <v>0.79357869344912879</v>
      </c>
      <c r="D119" s="6">
        <v>0.86443618189570892</v>
      </c>
      <c r="E119" s="6">
        <v>0.93571435240994283</v>
      </c>
      <c r="F119" s="6">
        <v>0.9287904662072366</v>
      </c>
      <c r="G119" s="6">
        <v>0.94289837994408909</v>
      </c>
      <c r="H119" s="6">
        <v>1.0042614038176911</v>
      </c>
      <c r="I119" s="6">
        <v>0.9881175265527925</v>
      </c>
      <c r="J119" s="6">
        <v>0.98630681625756733</v>
      </c>
      <c r="K119" s="6">
        <v>1.0970810419167314</v>
      </c>
      <c r="L119" s="6">
        <v>1.1915619002815101</v>
      </c>
      <c r="M119" s="6">
        <v>1.2488744039367512</v>
      </c>
      <c r="N119" s="6">
        <v>1.2905202947307925</v>
      </c>
      <c r="O119" s="6">
        <v>1.3131222101089779</v>
      </c>
      <c r="P119" s="6">
        <v>1.2957830100970529</v>
      </c>
      <c r="Q119" s="6">
        <v>1.2916071405985474</v>
      </c>
      <c r="R119" s="6">
        <v>1.2786767550379083</v>
      </c>
      <c r="S119" s="6">
        <v>1.3231887296710947</v>
      </c>
      <c r="T119" s="6">
        <v>1.3270035395700486</v>
      </c>
      <c r="U119" s="6">
        <v>20.82988467086679</v>
      </c>
    </row>
    <row r="120" spans="1:21" x14ac:dyDescent="0.2">
      <c r="A120" s="8" t="s">
        <v>134</v>
      </c>
      <c r="B120" s="6">
        <v>0.71332508448436205</v>
      </c>
      <c r="C120" s="6">
        <v>0.78210319915949766</v>
      </c>
      <c r="D120" s="6">
        <v>0.83806238186490178</v>
      </c>
      <c r="E120" s="6">
        <v>0.89263784988078965</v>
      </c>
      <c r="F120" s="6">
        <v>0.89835940478256149</v>
      </c>
      <c r="G120" s="6">
        <v>0.95207494788179492</v>
      </c>
      <c r="H120" s="6">
        <v>0.99798335396221904</v>
      </c>
      <c r="I120" s="6">
        <v>1.0053462023073774</v>
      </c>
      <c r="J120" s="6">
        <v>0.99964932558227215</v>
      </c>
      <c r="K120" s="6">
        <v>1.1006931492564993</v>
      </c>
      <c r="L120" s="6">
        <v>1.187136820693093</v>
      </c>
      <c r="M120" s="6">
        <v>1.2464717313377311</v>
      </c>
      <c r="N120" s="6">
        <v>1.2900920009153656</v>
      </c>
      <c r="O120" s="6">
        <v>1.3378211875216499</v>
      </c>
      <c r="P120" s="6">
        <v>1.3186061214642129</v>
      </c>
      <c r="Q120" s="6">
        <v>1.3237849284149124</v>
      </c>
      <c r="R120" s="6">
        <v>1.3200117196984202</v>
      </c>
      <c r="S120" s="6">
        <v>1.3669957054222317</v>
      </c>
      <c r="T120" s="6">
        <v>1.3605239922888206</v>
      </c>
      <c r="U120" s="6">
        <v>20.931679106918715</v>
      </c>
    </row>
    <row r="121" spans="1:21" x14ac:dyDescent="0.2">
      <c r="A121" s="8" t="s">
        <v>135</v>
      </c>
      <c r="B121" s="6">
        <v>0.6981970461881849</v>
      </c>
      <c r="C121" s="6">
        <v>0.81210953333073455</v>
      </c>
      <c r="D121" s="6">
        <v>0.85421458990573662</v>
      </c>
      <c r="E121" s="6">
        <v>0.87889037379720447</v>
      </c>
      <c r="F121" s="6">
        <v>0.87569274263364638</v>
      </c>
      <c r="G121" s="6">
        <v>0.98969614884150381</v>
      </c>
      <c r="H121" s="6">
        <v>1.021453770421894</v>
      </c>
      <c r="I121" s="6">
        <v>1.0430092693840953</v>
      </c>
      <c r="J121" s="6">
        <v>1.0270543288005212</v>
      </c>
      <c r="K121" s="6">
        <v>1.1155943671774071</v>
      </c>
      <c r="L121" s="6">
        <v>1.185034966836227</v>
      </c>
      <c r="M121" s="6">
        <v>1.247495787744531</v>
      </c>
      <c r="N121" s="6">
        <v>1.3244193043462944</v>
      </c>
      <c r="O121" s="6">
        <v>1.3893933328331869</v>
      </c>
      <c r="P121" s="6">
        <v>1.3842041654577997</v>
      </c>
      <c r="Q121" s="6">
        <v>1.3795187670634563</v>
      </c>
      <c r="R121" s="6">
        <v>1.3985837536280972</v>
      </c>
      <c r="S121" s="6">
        <v>1.4177900005266446</v>
      </c>
      <c r="T121" s="6">
        <v>1.4059703211139136</v>
      </c>
      <c r="U121" s="6">
        <v>21.448322570031074</v>
      </c>
    </row>
    <row r="122" spans="1:21" x14ac:dyDescent="0.2">
      <c r="A122" s="8" t="s">
        <v>136</v>
      </c>
      <c r="B122" s="6">
        <v>0.61002999675365976</v>
      </c>
      <c r="C122" s="6">
        <v>0.7680184939339334</v>
      </c>
      <c r="D122" s="6">
        <v>0.82079437253665544</v>
      </c>
      <c r="E122" s="6">
        <v>0.84981680383404634</v>
      </c>
      <c r="F122" s="6">
        <v>0.84142896330379724</v>
      </c>
      <c r="G122" s="6">
        <v>0.9679752258473987</v>
      </c>
      <c r="H122" s="6">
        <v>0.99065824929511692</v>
      </c>
      <c r="I122" s="6">
        <v>1.0536884711211922</v>
      </c>
      <c r="J122" s="6">
        <v>1.0466817754891211</v>
      </c>
      <c r="K122" s="6">
        <v>1.135066123842337</v>
      </c>
      <c r="L122" s="6">
        <v>1.2058478783435669</v>
      </c>
      <c r="M122" s="6">
        <v>1.2565811022749409</v>
      </c>
      <c r="N122" s="6">
        <v>1.3772805115521083</v>
      </c>
      <c r="O122" s="6">
        <v>1.4151557557244978</v>
      </c>
      <c r="P122" s="6">
        <v>1.4262624943812896</v>
      </c>
      <c r="Q122" s="6">
        <v>1.4347986643932462</v>
      </c>
      <c r="R122" s="6">
        <v>1.5043724236066611</v>
      </c>
      <c r="S122" s="6">
        <v>1.5205979714245326</v>
      </c>
      <c r="T122" s="6">
        <v>1.5109606854205255</v>
      </c>
      <c r="U122" s="6">
        <v>21.736015963078625</v>
      </c>
    </row>
    <row r="123" spans="1:21" x14ac:dyDescent="0.2">
      <c r="A123" s="8" t="s">
        <v>137</v>
      </c>
      <c r="B123" s="6">
        <v>0.5099972105253866</v>
      </c>
      <c r="C123" s="6">
        <v>0.65624623678465033</v>
      </c>
      <c r="D123" s="6">
        <v>0.73125861845777129</v>
      </c>
      <c r="E123" s="6">
        <v>0.77732159514407817</v>
      </c>
      <c r="F123" s="6">
        <v>0.78981198576281908</v>
      </c>
      <c r="G123" s="6">
        <v>0.8977481203205866</v>
      </c>
      <c r="H123" s="6">
        <v>0.92732761720352375</v>
      </c>
      <c r="I123" s="6">
        <v>0.97266233029254912</v>
      </c>
      <c r="J123" s="6">
        <v>0.998547181824888</v>
      </c>
      <c r="K123" s="6">
        <v>1.0953608168321889</v>
      </c>
      <c r="L123" s="6">
        <v>1.1530199627300008</v>
      </c>
      <c r="M123" s="6">
        <v>1.2403706215429298</v>
      </c>
      <c r="N123" s="6">
        <v>1.3524100628909743</v>
      </c>
      <c r="O123" s="6">
        <v>1.3856083460955417</v>
      </c>
      <c r="P123" s="6">
        <v>1.4329250065411254</v>
      </c>
      <c r="Q123" s="6">
        <v>1.4990682839657601</v>
      </c>
      <c r="R123" s="6">
        <v>1.5873076797266661</v>
      </c>
      <c r="S123" s="6">
        <v>1.5800648492326874</v>
      </c>
      <c r="T123" s="6">
        <v>1.5905010892092724</v>
      </c>
      <c r="U123" s="6">
        <v>21.177557615083401</v>
      </c>
    </row>
    <row r="124" spans="1:21" x14ac:dyDescent="0.2">
      <c r="A124" s="8" t="s">
        <v>138</v>
      </c>
      <c r="B124" s="6">
        <v>0.41026323056619357</v>
      </c>
      <c r="C124" s="6">
        <v>0.54548913887124728</v>
      </c>
      <c r="D124" s="6">
        <v>0.61825520655215827</v>
      </c>
      <c r="E124" s="6">
        <v>0.66736157688122499</v>
      </c>
      <c r="F124" s="6">
        <v>0.69083834745867589</v>
      </c>
      <c r="G124" s="6">
        <v>0.77364069925802348</v>
      </c>
      <c r="H124" s="6">
        <v>0.83968226976477867</v>
      </c>
      <c r="I124" s="6">
        <v>0.863594286471836</v>
      </c>
      <c r="J124" s="6">
        <v>0.90056541823273495</v>
      </c>
      <c r="K124" s="6">
        <v>0.99566060357892583</v>
      </c>
      <c r="L124" s="6">
        <v>1.0581684713923878</v>
      </c>
      <c r="M124" s="6">
        <v>1.1534644397562097</v>
      </c>
      <c r="N124" s="6">
        <v>1.2571562968964514</v>
      </c>
      <c r="O124" s="6">
        <v>1.3316988175781808</v>
      </c>
      <c r="P124" s="6">
        <v>1.3903670433340702</v>
      </c>
      <c r="Q124" s="6">
        <v>1.4858162639972221</v>
      </c>
      <c r="R124" s="6">
        <v>1.5995330668191921</v>
      </c>
      <c r="S124" s="6">
        <v>1.5908912229195944</v>
      </c>
      <c r="T124" s="6">
        <v>1.6342470801187792</v>
      </c>
      <c r="U124" s="6">
        <v>19.806693480447887</v>
      </c>
    </row>
    <row r="125" spans="1:21" x14ac:dyDescent="0.2">
      <c r="A125" s="8" t="s">
        <v>139</v>
      </c>
      <c r="B125" s="6">
        <v>0.32347319639532346</v>
      </c>
      <c r="C125" s="6">
        <v>0.47191071370343324</v>
      </c>
      <c r="D125" s="6">
        <v>0.54383281553397611</v>
      </c>
      <c r="E125" s="6">
        <v>0.5860784099660129</v>
      </c>
      <c r="F125" s="6">
        <v>0.60503245513322679</v>
      </c>
      <c r="G125" s="6">
        <v>0.67869555793527026</v>
      </c>
      <c r="H125" s="6">
        <v>0.77980730651216756</v>
      </c>
      <c r="I125" s="6">
        <v>0.79546481541283687</v>
      </c>
      <c r="J125" s="6">
        <v>0.81790392100622877</v>
      </c>
      <c r="K125" s="6">
        <v>0.90613821145621265</v>
      </c>
      <c r="L125" s="6">
        <v>0.98339167934027261</v>
      </c>
      <c r="M125" s="6">
        <v>1.0655671005565437</v>
      </c>
      <c r="N125" s="6">
        <v>1.1599435683690082</v>
      </c>
      <c r="O125" s="6">
        <v>1.2420706909337116</v>
      </c>
      <c r="P125" s="6">
        <v>1.3014693174783172</v>
      </c>
      <c r="Q125" s="6">
        <v>1.405808202776007</v>
      </c>
      <c r="R125" s="6">
        <v>1.51388374695915</v>
      </c>
      <c r="S125" s="6">
        <v>1.5379877099069754</v>
      </c>
      <c r="T125" s="6">
        <v>1.6257450174162802</v>
      </c>
      <c r="U125" s="6">
        <v>18.34420443679096</v>
      </c>
    </row>
    <row r="126" spans="1:21" x14ac:dyDescent="0.2">
      <c r="A126" s="8" t="s">
        <v>13</v>
      </c>
      <c r="B126" s="6">
        <v>18.206355864268293</v>
      </c>
      <c r="C126" s="6">
        <v>19.140251148256826</v>
      </c>
      <c r="D126" s="6">
        <v>20.076838362637513</v>
      </c>
      <c r="E126" s="6">
        <v>20.692013110591155</v>
      </c>
      <c r="F126" s="6">
        <v>20.349063060801353</v>
      </c>
      <c r="G126" s="6">
        <v>20.563236877608489</v>
      </c>
      <c r="H126" s="6">
        <v>20.68388326240429</v>
      </c>
      <c r="I126" s="6">
        <v>20.165866204798135</v>
      </c>
      <c r="J126" s="6">
        <v>20.339627781647209</v>
      </c>
      <c r="K126" s="6">
        <v>21.160077578825213</v>
      </c>
      <c r="L126" s="6">
        <v>22.015884588042294</v>
      </c>
      <c r="M126" s="6">
        <v>22.39791333168062</v>
      </c>
      <c r="N126" s="6">
        <v>23.028009407718155</v>
      </c>
      <c r="O126" s="6">
        <v>23.702879660326133</v>
      </c>
      <c r="P126" s="6">
        <v>23.573300952893643</v>
      </c>
      <c r="Q126" s="6">
        <v>23.808917130526577</v>
      </c>
      <c r="R126" s="6">
        <v>24.473996224392288</v>
      </c>
      <c r="S126" s="6">
        <v>24.095659752128146</v>
      </c>
      <c r="T126" s="6">
        <v>24.221778838716318</v>
      </c>
      <c r="U126" s="6">
        <v>412.69555313826265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8"/>
  <sheetViews>
    <sheetView tabSelected="1" workbookViewId="0">
      <selection activeCell="O26" sqref="O26"/>
    </sheetView>
  </sheetViews>
  <sheetFormatPr baseColWidth="10" defaultRowHeight="16" x14ac:dyDescent="0.2"/>
  <sheetData>
    <row r="1" spans="1:14" x14ac:dyDescent="0.2">
      <c r="A1" t="s">
        <v>15</v>
      </c>
      <c r="B1" t="s">
        <v>8</v>
      </c>
      <c r="C1" t="s">
        <v>9</v>
      </c>
      <c r="D1" t="s">
        <v>11</v>
      </c>
      <c r="E1" t="s">
        <v>0</v>
      </c>
      <c r="F1" t="s">
        <v>1</v>
      </c>
      <c r="G1" t="s">
        <v>2</v>
      </c>
      <c r="H1" t="s">
        <v>3</v>
      </c>
      <c r="I1" s="4" t="s">
        <v>10</v>
      </c>
      <c r="J1" s="4" t="s">
        <v>7</v>
      </c>
      <c r="K1" t="s">
        <v>4</v>
      </c>
      <c r="L1" s="2">
        <f>AVERAGE(H2:H2338)</f>
        <v>0.99547272156590028</v>
      </c>
      <c r="M1" t="s">
        <v>4</v>
      </c>
      <c r="N1" s="2">
        <f>AVERAGE(E2:E2338)</f>
        <v>83.35730867948071</v>
      </c>
    </row>
    <row r="2" spans="1:14" x14ac:dyDescent="0.2">
      <c r="A2">
        <v>1997</v>
      </c>
      <c r="B2">
        <v>1</v>
      </c>
      <c r="C2">
        <v>7</v>
      </c>
      <c r="D2" s="1" t="str">
        <f>B2&amp;"-"&amp;C2</f>
        <v>1-7</v>
      </c>
      <c r="E2">
        <v>87.236532898756806</v>
      </c>
      <c r="F2">
        <v>82.877389930468993</v>
      </c>
      <c r="G2">
        <v>-4.3629176181609001E-3</v>
      </c>
      <c r="H2">
        <v>1.0526529082282601</v>
      </c>
      <c r="I2">
        <v>0</v>
      </c>
      <c r="K2" t="s">
        <v>5</v>
      </c>
      <c r="L2" s="2">
        <f>STDEV(H2:H2338)</f>
        <v>9.022161650704337E-2</v>
      </c>
      <c r="M2" t="s">
        <v>5</v>
      </c>
      <c r="N2" s="2">
        <f>STDEV(E2:E2338)</f>
        <v>8.3416697723689204</v>
      </c>
    </row>
    <row r="3" spans="1:14" x14ac:dyDescent="0.2">
      <c r="A3">
        <v>1997</v>
      </c>
      <c r="B3">
        <v>2</v>
      </c>
      <c r="C3">
        <v>7</v>
      </c>
      <c r="D3" s="1" t="str">
        <f t="shared" ref="D3:D66" si="0">B3&amp;"-"&amp;C3</f>
        <v>2-7</v>
      </c>
      <c r="E3">
        <v>90.421818887114895</v>
      </c>
      <c r="F3">
        <v>82.1505937875435</v>
      </c>
      <c r="G3">
        <v>-4.3629176181609001E-3</v>
      </c>
      <c r="H3">
        <v>1.10074215127768</v>
      </c>
      <c r="I3" s="5">
        <f>MAX(0,I2+(L$1-H3-$L$2))</f>
        <v>0</v>
      </c>
      <c r="K3" t="s">
        <v>6</v>
      </c>
      <c r="L3" s="3">
        <v>1</v>
      </c>
      <c r="M3" t="s">
        <v>6</v>
      </c>
      <c r="N3" s="3">
        <v>1</v>
      </c>
    </row>
    <row r="4" spans="1:14" x14ac:dyDescent="0.2">
      <c r="A4">
        <v>1997</v>
      </c>
      <c r="B4">
        <v>3</v>
      </c>
      <c r="C4">
        <v>7</v>
      </c>
      <c r="D4" s="1" t="str">
        <f t="shared" si="0"/>
        <v>3-7</v>
      </c>
      <c r="E4">
        <v>92.997341361269903</v>
      </c>
      <c r="F4">
        <v>81.910553623949994</v>
      </c>
      <c r="G4">
        <v>-4.3629176181609001E-3</v>
      </c>
      <c r="H4">
        <v>1.1354128492522</v>
      </c>
      <c r="I4" s="5">
        <f t="shared" ref="I4:I67" si="1">MAX(0,I3+(L$1-H4-$L$2))</f>
        <v>0</v>
      </c>
    </row>
    <row r="5" spans="1:14" x14ac:dyDescent="0.2">
      <c r="A5">
        <v>1997</v>
      </c>
      <c r="B5">
        <v>4</v>
      </c>
      <c r="C5">
        <v>7</v>
      </c>
      <c r="D5" s="1" t="str">
        <f t="shared" si="0"/>
        <v>4-7</v>
      </c>
      <c r="E5">
        <v>90.940297947986295</v>
      </c>
      <c r="F5">
        <v>81.907630773512295</v>
      </c>
      <c r="G5">
        <v>-4.3629176181609001E-3</v>
      </c>
      <c r="H5">
        <v>1.11033784522484</v>
      </c>
      <c r="I5" s="5">
        <f t="shared" si="1"/>
        <v>0</v>
      </c>
    </row>
    <row r="6" spans="1:14" x14ac:dyDescent="0.2">
      <c r="A6">
        <v>1997</v>
      </c>
      <c r="B6">
        <v>5</v>
      </c>
      <c r="C6">
        <v>7</v>
      </c>
      <c r="D6" s="1" t="str">
        <f t="shared" si="0"/>
        <v>5-7</v>
      </c>
      <c r="E6">
        <v>83.999168028684807</v>
      </c>
      <c r="F6">
        <v>81.936336116089294</v>
      </c>
      <c r="G6">
        <v>-4.3629176181609001E-3</v>
      </c>
      <c r="H6">
        <v>1.0252306242546601</v>
      </c>
      <c r="I6" s="5">
        <f t="shared" si="1"/>
        <v>0</v>
      </c>
    </row>
    <row r="7" spans="1:14" x14ac:dyDescent="0.2">
      <c r="A7">
        <v>1997</v>
      </c>
      <c r="B7">
        <v>6</v>
      </c>
      <c r="C7">
        <v>7</v>
      </c>
      <c r="D7" s="1" t="str">
        <f t="shared" si="0"/>
        <v>6-7</v>
      </c>
      <c r="E7">
        <v>84.044961977676294</v>
      </c>
      <c r="F7">
        <v>81.932472271399902</v>
      </c>
      <c r="G7">
        <v>-4.3629176181609001E-3</v>
      </c>
      <c r="H7">
        <v>1.02583792840567</v>
      </c>
      <c r="I7" s="5">
        <f t="shared" si="1"/>
        <v>0</v>
      </c>
    </row>
    <row r="8" spans="1:14" x14ac:dyDescent="0.2">
      <c r="A8">
        <v>1997</v>
      </c>
      <c r="B8">
        <v>7</v>
      </c>
      <c r="C8">
        <v>7</v>
      </c>
      <c r="D8" s="1" t="str">
        <f t="shared" si="0"/>
        <v>7-7</v>
      </c>
      <c r="E8">
        <v>75.063334591624496</v>
      </c>
      <c r="F8">
        <v>81.9011540715221</v>
      </c>
      <c r="G8">
        <v>-4.3629176181609001E-3</v>
      </c>
      <c r="H8">
        <v>0.91656014276020004</v>
      </c>
      <c r="I8" s="5">
        <f t="shared" si="1"/>
        <v>0</v>
      </c>
    </row>
    <row r="9" spans="1:14" x14ac:dyDescent="0.2">
      <c r="A9">
        <v>1997</v>
      </c>
      <c r="B9">
        <v>8</v>
      </c>
      <c r="C9">
        <v>7</v>
      </c>
      <c r="D9" s="1" t="str">
        <f t="shared" si="0"/>
        <v>8-7</v>
      </c>
      <c r="E9">
        <v>87.049446385020502</v>
      </c>
      <c r="F9">
        <v>81.854294255237093</v>
      </c>
      <c r="G9">
        <v>-4.3629176181609001E-3</v>
      </c>
      <c r="H9">
        <v>1.0635249775098099</v>
      </c>
      <c r="I9" s="5">
        <f t="shared" si="1"/>
        <v>0</v>
      </c>
    </row>
    <row r="10" spans="1:14" x14ac:dyDescent="0.2">
      <c r="A10">
        <v>1997</v>
      </c>
      <c r="B10">
        <v>9</v>
      </c>
      <c r="C10">
        <v>7</v>
      </c>
      <c r="D10" s="1" t="str">
        <f t="shared" si="0"/>
        <v>9-7</v>
      </c>
      <c r="E10">
        <v>84.0222036122818</v>
      </c>
      <c r="F10">
        <v>81.821338050670903</v>
      </c>
      <c r="G10">
        <v>-4.3629176181609001E-3</v>
      </c>
      <c r="H10">
        <v>1.02695319003963</v>
      </c>
      <c r="I10" s="5">
        <f t="shared" si="1"/>
        <v>0</v>
      </c>
    </row>
    <row r="11" spans="1:14" x14ac:dyDescent="0.2">
      <c r="A11">
        <v>1997</v>
      </c>
      <c r="B11">
        <v>10</v>
      </c>
      <c r="C11">
        <v>7</v>
      </c>
      <c r="D11" s="1" t="str">
        <f t="shared" si="0"/>
        <v>10-7</v>
      </c>
      <c r="E11">
        <v>87.064447438976899</v>
      </c>
      <c r="F11">
        <v>81.803678238728807</v>
      </c>
      <c r="G11">
        <v>-4.3629176181609001E-3</v>
      </c>
      <c r="H11">
        <v>1.0643664570687099</v>
      </c>
      <c r="I11" s="5">
        <f t="shared" si="1"/>
        <v>0</v>
      </c>
    </row>
    <row r="12" spans="1:14" x14ac:dyDescent="0.2">
      <c r="A12">
        <v>1997</v>
      </c>
      <c r="B12">
        <v>11</v>
      </c>
      <c r="C12">
        <v>7</v>
      </c>
      <c r="D12" s="1" t="str">
        <f t="shared" si="0"/>
        <v>11-7</v>
      </c>
      <c r="E12">
        <v>84.052724861089203</v>
      </c>
      <c r="F12">
        <v>81.762076860898006</v>
      </c>
      <c r="G12">
        <v>-4.3629176181609001E-3</v>
      </c>
      <c r="H12">
        <v>1.02807087927387</v>
      </c>
      <c r="I12" s="5">
        <f t="shared" si="1"/>
        <v>0</v>
      </c>
    </row>
    <row r="13" spans="1:14" x14ac:dyDescent="0.2">
      <c r="A13">
        <v>1997</v>
      </c>
      <c r="B13">
        <v>12</v>
      </c>
      <c r="C13">
        <v>7</v>
      </c>
      <c r="D13" s="1" t="str">
        <f t="shared" si="0"/>
        <v>12-7</v>
      </c>
      <c r="E13">
        <v>88.051414245440697</v>
      </c>
      <c r="F13">
        <v>81.726173367516196</v>
      </c>
      <c r="G13">
        <v>-4.3629176181609001E-3</v>
      </c>
      <c r="H13">
        <v>1.0774530539729399</v>
      </c>
      <c r="I13" s="5">
        <f t="shared" si="1"/>
        <v>0</v>
      </c>
    </row>
    <row r="14" spans="1:14" x14ac:dyDescent="0.2">
      <c r="A14">
        <v>1997</v>
      </c>
      <c r="B14">
        <v>13</v>
      </c>
      <c r="C14">
        <v>7</v>
      </c>
      <c r="D14" s="1" t="str">
        <f t="shared" si="0"/>
        <v>13-7</v>
      </c>
      <c r="E14">
        <v>86.031781395340303</v>
      </c>
      <c r="F14">
        <v>81.692463542584406</v>
      </c>
      <c r="G14">
        <v>-4.3629176181609001E-3</v>
      </c>
      <c r="H14">
        <v>1.0531739719388999</v>
      </c>
      <c r="I14" s="5">
        <f t="shared" si="1"/>
        <v>0</v>
      </c>
    </row>
    <row r="15" spans="1:14" x14ac:dyDescent="0.2">
      <c r="A15">
        <v>1997</v>
      </c>
      <c r="B15">
        <v>14</v>
      </c>
      <c r="C15">
        <v>7</v>
      </c>
      <c r="D15" s="1" t="str">
        <f t="shared" si="0"/>
        <v>14-7</v>
      </c>
      <c r="E15">
        <v>89.927870405577096</v>
      </c>
      <c r="F15">
        <v>81.669541817184594</v>
      </c>
      <c r="G15">
        <v>-4.3629176181609001E-3</v>
      </c>
      <c r="H15">
        <v>1.10117765756899</v>
      </c>
      <c r="I15" s="5">
        <f t="shared" si="1"/>
        <v>0</v>
      </c>
    </row>
    <row r="16" spans="1:14" x14ac:dyDescent="0.2">
      <c r="A16">
        <v>1997</v>
      </c>
      <c r="B16">
        <v>15</v>
      </c>
      <c r="C16">
        <v>7</v>
      </c>
      <c r="D16" s="1" t="str">
        <f t="shared" si="0"/>
        <v>15-7</v>
      </c>
      <c r="E16">
        <v>90.8951391041508</v>
      </c>
      <c r="F16">
        <v>81.7054629684106</v>
      </c>
      <c r="G16">
        <v>-4.3629176181609001E-3</v>
      </c>
      <c r="H16">
        <v>1.1125326225429299</v>
      </c>
      <c r="I16" s="5">
        <f t="shared" si="1"/>
        <v>0</v>
      </c>
    </row>
    <row r="17" spans="1:9" x14ac:dyDescent="0.2">
      <c r="A17">
        <v>1997</v>
      </c>
      <c r="B17">
        <v>16</v>
      </c>
      <c r="C17">
        <v>7</v>
      </c>
      <c r="D17" s="1" t="str">
        <f t="shared" si="0"/>
        <v>16-7</v>
      </c>
      <c r="E17">
        <v>90.936799728959201</v>
      </c>
      <c r="F17">
        <v>81.759066679054698</v>
      </c>
      <c r="G17">
        <v>-4.3629176181609001E-3</v>
      </c>
      <c r="H17">
        <v>1.1123127544357101</v>
      </c>
      <c r="I17" s="5">
        <f t="shared" si="1"/>
        <v>0</v>
      </c>
    </row>
    <row r="18" spans="1:9" x14ac:dyDescent="0.2">
      <c r="A18">
        <v>1997</v>
      </c>
      <c r="B18">
        <v>17</v>
      </c>
      <c r="C18">
        <v>7</v>
      </c>
      <c r="D18" s="1" t="str">
        <f t="shared" si="0"/>
        <v>17-7</v>
      </c>
      <c r="E18">
        <v>88.918737961791805</v>
      </c>
      <c r="F18">
        <v>81.789647490880199</v>
      </c>
      <c r="G18">
        <v>-4.3629176181609001E-3</v>
      </c>
      <c r="H18">
        <v>1.08722172241315</v>
      </c>
      <c r="I18" s="5">
        <f t="shared" si="1"/>
        <v>0</v>
      </c>
    </row>
    <row r="19" spans="1:9" x14ac:dyDescent="0.2">
      <c r="A19">
        <v>1997</v>
      </c>
      <c r="B19">
        <v>18</v>
      </c>
      <c r="C19">
        <v>7</v>
      </c>
      <c r="D19" s="1" t="str">
        <f t="shared" si="0"/>
        <v>18-7</v>
      </c>
      <c r="E19">
        <v>88.893740806359801</v>
      </c>
      <c r="F19">
        <v>81.831251643099506</v>
      </c>
      <c r="G19">
        <v>-4.3629176181609001E-3</v>
      </c>
      <c r="H19">
        <v>1.08636344593996</v>
      </c>
      <c r="I19" s="5">
        <f t="shared" si="1"/>
        <v>0</v>
      </c>
    </row>
    <row r="20" spans="1:9" x14ac:dyDescent="0.2">
      <c r="A20">
        <v>1997</v>
      </c>
      <c r="B20">
        <v>19</v>
      </c>
      <c r="C20">
        <v>7</v>
      </c>
      <c r="D20" s="1" t="str">
        <f t="shared" si="0"/>
        <v>19-7</v>
      </c>
      <c r="E20">
        <v>88.866659222539994</v>
      </c>
      <c r="F20">
        <v>81.887043292107805</v>
      </c>
      <c r="G20">
        <v>-4.3629176181609001E-3</v>
      </c>
      <c r="H20">
        <v>1.08529250405714</v>
      </c>
      <c r="I20" s="5">
        <f t="shared" si="1"/>
        <v>0</v>
      </c>
    </row>
    <row r="21" spans="1:9" x14ac:dyDescent="0.2">
      <c r="A21">
        <v>1997</v>
      </c>
      <c r="B21">
        <v>20</v>
      </c>
      <c r="C21">
        <v>7</v>
      </c>
      <c r="D21" s="1" t="str">
        <f t="shared" si="0"/>
        <v>20-7</v>
      </c>
      <c r="E21">
        <v>89.837025065451598</v>
      </c>
      <c r="F21">
        <v>81.958240628642102</v>
      </c>
      <c r="G21">
        <v>-4.3629176181609001E-3</v>
      </c>
      <c r="H21">
        <v>1.0961900470679899</v>
      </c>
      <c r="I21" s="5">
        <f t="shared" si="1"/>
        <v>0</v>
      </c>
    </row>
    <row r="22" spans="1:9" x14ac:dyDescent="0.2">
      <c r="A22">
        <v>1997</v>
      </c>
      <c r="B22">
        <v>21</v>
      </c>
      <c r="C22">
        <v>7</v>
      </c>
      <c r="D22" s="1" t="str">
        <f t="shared" si="0"/>
        <v>21-7</v>
      </c>
      <c r="E22">
        <v>88.793335757877998</v>
      </c>
      <c r="F22">
        <v>82.045312652488093</v>
      </c>
      <c r="G22">
        <v>-4.3629176181609001E-3</v>
      </c>
      <c r="H22">
        <v>1.08230506892996</v>
      </c>
      <c r="I22" s="5">
        <f t="shared" si="1"/>
        <v>0</v>
      </c>
    </row>
    <row r="23" spans="1:9" x14ac:dyDescent="0.2">
      <c r="A23">
        <v>1997</v>
      </c>
      <c r="B23">
        <v>22</v>
      </c>
      <c r="C23">
        <v>7</v>
      </c>
      <c r="D23" s="1" t="str">
        <f t="shared" si="0"/>
        <v>22-7</v>
      </c>
      <c r="E23">
        <v>83.829794576122893</v>
      </c>
      <c r="F23">
        <v>82.158383470906401</v>
      </c>
      <c r="G23">
        <v>-4.3629176181609001E-3</v>
      </c>
      <c r="H23">
        <v>1.0203979551036999</v>
      </c>
      <c r="I23" s="5">
        <f t="shared" si="1"/>
        <v>0</v>
      </c>
    </row>
    <row r="24" spans="1:9" x14ac:dyDescent="0.2">
      <c r="A24">
        <v>1997</v>
      </c>
      <c r="B24">
        <v>23</v>
      </c>
      <c r="C24">
        <v>7</v>
      </c>
      <c r="D24" s="1" t="str">
        <f t="shared" si="0"/>
        <v>23-7</v>
      </c>
      <c r="E24">
        <v>87.021523619557897</v>
      </c>
      <c r="F24">
        <v>82.256604888010799</v>
      </c>
      <c r="G24">
        <v>-4.3629176181609001E-3</v>
      </c>
      <c r="H24">
        <v>1.05798360670682</v>
      </c>
      <c r="I24" s="5">
        <f t="shared" si="1"/>
        <v>0</v>
      </c>
    </row>
    <row r="25" spans="1:9" x14ac:dyDescent="0.2">
      <c r="A25">
        <v>1997</v>
      </c>
      <c r="B25">
        <v>24</v>
      </c>
      <c r="C25">
        <v>7</v>
      </c>
      <c r="D25" s="1" t="str">
        <f t="shared" si="0"/>
        <v>24-7</v>
      </c>
      <c r="E25">
        <v>88.038332696243302</v>
      </c>
      <c r="F25">
        <v>82.239730348853101</v>
      </c>
      <c r="G25">
        <v>-4.3629176181609001E-3</v>
      </c>
      <c r="H25">
        <v>1.0705653230024299</v>
      </c>
      <c r="I25" s="5">
        <f t="shared" si="1"/>
        <v>0</v>
      </c>
    </row>
    <row r="26" spans="1:9" x14ac:dyDescent="0.2">
      <c r="A26">
        <v>1997</v>
      </c>
      <c r="B26">
        <v>25</v>
      </c>
      <c r="C26">
        <v>7</v>
      </c>
      <c r="D26" s="1" t="str">
        <f t="shared" si="0"/>
        <v>25-7</v>
      </c>
      <c r="E26">
        <v>89.027713163976898</v>
      </c>
      <c r="F26">
        <v>82.213346614314204</v>
      </c>
      <c r="G26">
        <v>-4.3629176181609001E-3</v>
      </c>
      <c r="H26">
        <v>1.0829438482348599</v>
      </c>
      <c r="I26" s="5">
        <f t="shared" si="1"/>
        <v>0</v>
      </c>
    </row>
    <row r="27" spans="1:9" x14ac:dyDescent="0.2">
      <c r="A27">
        <v>1997</v>
      </c>
      <c r="B27">
        <v>26</v>
      </c>
      <c r="C27">
        <v>7</v>
      </c>
      <c r="D27" s="1" t="str">
        <f t="shared" si="0"/>
        <v>26-7</v>
      </c>
      <c r="E27">
        <v>89.190185679849094</v>
      </c>
      <c r="F27">
        <v>82.193245411776999</v>
      </c>
      <c r="G27">
        <v>-4.3629176181609001E-3</v>
      </c>
      <c r="H27">
        <v>1.08518552598872</v>
      </c>
      <c r="I27" s="5">
        <f t="shared" si="1"/>
        <v>0</v>
      </c>
    </row>
    <row r="28" spans="1:9" x14ac:dyDescent="0.2">
      <c r="A28">
        <v>1997</v>
      </c>
      <c r="B28">
        <v>27</v>
      </c>
      <c r="C28">
        <v>7</v>
      </c>
      <c r="D28" s="1" t="str">
        <f t="shared" si="0"/>
        <v>27-7</v>
      </c>
      <c r="E28">
        <v>91.195874769349601</v>
      </c>
      <c r="F28">
        <v>82.081099299644706</v>
      </c>
      <c r="G28">
        <v>-4.3629176181609001E-3</v>
      </c>
      <c r="H28">
        <v>1.1111050315753099</v>
      </c>
      <c r="I28" s="5">
        <f t="shared" si="1"/>
        <v>0</v>
      </c>
    </row>
    <row r="29" spans="1:9" x14ac:dyDescent="0.2">
      <c r="A29">
        <v>1997</v>
      </c>
      <c r="B29">
        <v>28</v>
      </c>
      <c r="C29">
        <v>7</v>
      </c>
      <c r="D29" s="1" t="str">
        <f t="shared" si="0"/>
        <v>28-7</v>
      </c>
      <c r="E29">
        <v>91.205602928325305</v>
      </c>
      <c r="F29">
        <v>81.968318576069805</v>
      </c>
      <c r="G29">
        <v>-4.3629176181609001E-3</v>
      </c>
      <c r="H29">
        <v>1.11275257758891</v>
      </c>
      <c r="I29" s="5">
        <f t="shared" si="1"/>
        <v>0</v>
      </c>
    </row>
    <row r="30" spans="1:9" x14ac:dyDescent="0.2">
      <c r="A30">
        <v>1997</v>
      </c>
      <c r="B30">
        <v>29</v>
      </c>
      <c r="C30">
        <v>7</v>
      </c>
      <c r="D30" s="1" t="str">
        <f t="shared" si="0"/>
        <v>29-7</v>
      </c>
      <c r="E30">
        <v>89.134347231916806</v>
      </c>
      <c r="F30">
        <v>81.850321757116205</v>
      </c>
      <c r="G30">
        <v>-4.3629176181609001E-3</v>
      </c>
      <c r="H30">
        <v>1.08905007034876</v>
      </c>
      <c r="I30" s="5">
        <f t="shared" si="1"/>
        <v>0</v>
      </c>
    </row>
    <row r="31" spans="1:9" x14ac:dyDescent="0.2">
      <c r="A31">
        <v>1997</v>
      </c>
      <c r="B31">
        <v>30</v>
      </c>
      <c r="C31">
        <v>7</v>
      </c>
      <c r="D31" s="1" t="str">
        <f t="shared" si="0"/>
        <v>30-7</v>
      </c>
      <c r="E31">
        <v>88.002917058607594</v>
      </c>
      <c r="F31">
        <v>81.770090932052199</v>
      </c>
      <c r="G31">
        <v>-4.3629176181609001E-3</v>
      </c>
      <c r="H31">
        <v>1.0762812145826199</v>
      </c>
      <c r="I31" s="5">
        <f t="shared" si="1"/>
        <v>0</v>
      </c>
    </row>
    <row r="32" spans="1:9" x14ac:dyDescent="0.2">
      <c r="A32">
        <v>1997</v>
      </c>
      <c r="B32">
        <v>31</v>
      </c>
      <c r="C32">
        <v>7</v>
      </c>
      <c r="D32" s="1" t="str">
        <f t="shared" si="0"/>
        <v>31-7</v>
      </c>
      <c r="E32">
        <v>71.840808588408393</v>
      </c>
      <c r="F32">
        <v>81.764061164028504</v>
      </c>
      <c r="G32">
        <v>-4.3629176181609001E-3</v>
      </c>
      <c r="H32">
        <v>0.87868240868370096</v>
      </c>
      <c r="I32" s="5">
        <f t="shared" si="1"/>
        <v>2.6568696375155951E-2</v>
      </c>
    </row>
    <row r="33" spans="1:9" x14ac:dyDescent="0.2">
      <c r="A33">
        <v>1997</v>
      </c>
      <c r="B33">
        <v>1</v>
      </c>
      <c r="C33">
        <v>8</v>
      </c>
      <c r="D33" s="1" t="str">
        <f t="shared" si="0"/>
        <v>1-8</v>
      </c>
      <c r="E33">
        <v>79.856735674190702</v>
      </c>
      <c r="F33">
        <v>81.871118702619796</v>
      </c>
      <c r="G33">
        <v>-4.3629176181609001E-3</v>
      </c>
      <c r="H33">
        <v>0.97544766381008696</v>
      </c>
      <c r="I33" s="5">
        <f t="shared" si="1"/>
        <v>0</v>
      </c>
    </row>
    <row r="34" spans="1:9" x14ac:dyDescent="0.2">
      <c r="A34">
        <v>1997</v>
      </c>
      <c r="B34">
        <v>2</v>
      </c>
      <c r="C34">
        <v>8</v>
      </c>
      <c r="D34" s="1" t="str">
        <f t="shared" si="0"/>
        <v>2-8</v>
      </c>
      <c r="E34">
        <v>83.929344282797203</v>
      </c>
      <c r="F34">
        <v>81.957081481250299</v>
      </c>
      <c r="G34">
        <v>-4.3629176181609001E-3</v>
      </c>
      <c r="H34">
        <v>1.0241190988390501</v>
      </c>
      <c r="I34" s="5">
        <f t="shared" si="1"/>
        <v>0</v>
      </c>
    </row>
    <row r="35" spans="1:9" x14ac:dyDescent="0.2">
      <c r="A35">
        <v>1997</v>
      </c>
      <c r="B35">
        <v>3</v>
      </c>
      <c r="C35">
        <v>8</v>
      </c>
      <c r="D35" s="1" t="str">
        <f t="shared" si="0"/>
        <v>3-8</v>
      </c>
      <c r="E35">
        <v>88.044921666604793</v>
      </c>
      <c r="F35">
        <v>81.995148665475298</v>
      </c>
      <c r="G35">
        <v>-4.3629176181609001E-3</v>
      </c>
      <c r="H35">
        <v>1.07383922307277</v>
      </c>
      <c r="I35" s="5">
        <f t="shared" si="1"/>
        <v>0</v>
      </c>
    </row>
    <row r="36" spans="1:9" x14ac:dyDescent="0.2">
      <c r="A36">
        <v>1997</v>
      </c>
      <c r="B36">
        <v>4</v>
      </c>
      <c r="C36">
        <v>8</v>
      </c>
      <c r="D36" s="1" t="str">
        <f t="shared" si="0"/>
        <v>4-8</v>
      </c>
      <c r="E36">
        <v>88.942560514001897</v>
      </c>
      <c r="F36">
        <v>81.9650584705428</v>
      </c>
      <c r="G36">
        <v>-4.3629176181609001E-3</v>
      </c>
      <c r="H36">
        <v>1.08518552598872</v>
      </c>
      <c r="I36" s="5">
        <f t="shared" si="1"/>
        <v>0</v>
      </c>
    </row>
    <row r="37" spans="1:9" x14ac:dyDescent="0.2">
      <c r="A37">
        <v>1997</v>
      </c>
      <c r="B37">
        <v>5</v>
      </c>
      <c r="C37">
        <v>8</v>
      </c>
      <c r="D37" s="1" t="str">
        <f t="shared" si="0"/>
        <v>5-8</v>
      </c>
      <c r="E37">
        <v>87.843570998035503</v>
      </c>
      <c r="F37">
        <v>81.993248010591401</v>
      </c>
      <c r="G37">
        <v>-4.3629176181609001E-3</v>
      </c>
      <c r="H37">
        <v>1.0714082878236899</v>
      </c>
      <c r="I37" s="5">
        <f t="shared" si="1"/>
        <v>0</v>
      </c>
    </row>
    <row r="38" spans="1:9" x14ac:dyDescent="0.2">
      <c r="A38">
        <v>1997</v>
      </c>
      <c r="B38">
        <v>6</v>
      </c>
      <c r="C38">
        <v>8</v>
      </c>
      <c r="D38" s="1" t="str">
        <f t="shared" si="0"/>
        <v>6-8</v>
      </c>
      <c r="E38">
        <v>83.789604648591506</v>
      </c>
      <c r="F38">
        <v>82.078677477201794</v>
      </c>
      <c r="G38">
        <v>-4.3629176181609001E-3</v>
      </c>
      <c r="H38">
        <v>1.0208992313638201</v>
      </c>
      <c r="I38" s="5">
        <f t="shared" si="1"/>
        <v>0</v>
      </c>
    </row>
    <row r="39" spans="1:9" x14ac:dyDescent="0.2">
      <c r="A39">
        <v>1997</v>
      </c>
      <c r="B39">
        <v>7</v>
      </c>
      <c r="C39">
        <v>8</v>
      </c>
      <c r="D39" s="1" t="str">
        <f t="shared" si="0"/>
        <v>7-8</v>
      </c>
      <c r="E39">
        <v>83.733552166091798</v>
      </c>
      <c r="F39">
        <v>82.201059459750795</v>
      </c>
      <c r="G39">
        <v>-4.3629176181609001E-3</v>
      </c>
      <c r="H39">
        <v>1.0186972918452</v>
      </c>
      <c r="I39" s="5">
        <f t="shared" si="1"/>
        <v>0</v>
      </c>
    </row>
    <row r="40" spans="1:9" x14ac:dyDescent="0.2">
      <c r="A40">
        <v>1997</v>
      </c>
      <c r="B40">
        <v>8</v>
      </c>
      <c r="C40">
        <v>8</v>
      </c>
      <c r="D40" s="1" t="str">
        <f t="shared" si="0"/>
        <v>8-8</v>
      </c>
      <c r="E40">
        <v>79.866750076785607</v>
      </c>
      <c r="F40">
        <v>82.357555137774497</v>
      </c>
      <c r="G40">
        <v>-4.3629176181609001E-3</v>
      </c>
      <c r="H40">
        <v>0.96980758029726799</v>
      </c>
      <c r="I40" s="5">
        <f t="shared" si="1"/>
        <v>0</v>
      </c>
    </row>
    <row r="41" spans="1:9" x14ac:dyDescent="0.2">
      <c r="A41">
        <v>1997</v>
      </c>
      <c r="B41">
        <v>9</v>
      </c>
      <c r="C41">
        <v>8</v>
      </c>
      <c r="D41" s="1" t="str">
        <f t="shared" si="0"/>
        <v>9-8</v>
      </c>
      <c r="E41">
        <v>72.877906119694899</v>
      </c>
      <c r="F41">
        <v>82.437692592671496</v>
      </c>
      <c r="G41">
        <v>-4.3629176181609001E-3</v>
      </c>
      <c r="H41">
        <v>0.88408300874142498</v>
      </c>
      <c r="I41" s="5">
        <f t="shared" si="1"/>
        <v>2.1168096317431925E-2</v>
      </c>
    </row>
    <row r="42" spans="1:9" x14ac:dyDescent="0.2">
      <c r="A42">
        <v>1997</v>
      </c>
      <c r="B42">
        <v>10</v>
      </c>
      <c r="C42">
        <v>8</v>
      </c>
      <c r="D42" s="1" t="str">
        <f t="shared" si="0"/>
        <v>10-8</v>
      </c>
      <c r="E42">
        <v>79.866067027922895</v>
      </c>
      <c r="F42">
        <v>82.518262991567696</v>
      </c>
      <c r="G42">
        <v>-4.3629176181609001E-3</v>
      </c>
      <c r="H42">
        <v>0.96791046061750097</v>
      </c>
      <c r="I42" s="5">
        <f t="shared" si="1"/>
        <v>0</v>
      </c>
    </row>
    <row r="43" spans="1:9" x14ac:dyDescent="0.2">
      <c r="A43">
        <v>1997</v>
      </c>
      <c r="B43">
        <v>11</v>
      </c>
      <c r="C43">
        <v>8</v>
      </c>
      <c r="D43" s="1" t="str">
        <f t="shared" si="0"/>
        <v>11-8</v>
      </c>
      <c r="E43">
        <v>85.830893764103607</v>
      </c>
      <c r="F43">
        <v>82.599000072606998</v>
      </c>
      <c r="G43">
        <v>-4.3629176181609001E-3</v>
      </c>
      <c r="H43">
        <v>1.0391824060325101</v>
      </c>
      <c r="I43" s="5">
        <f t="shared" si="1"/>
        <v>0</v>
      </c>
    </row>
    <row r="44" spans="1:9" x14ac:dyDescent="0.2">
      <c r="A44">
        <v>1997</v>
      </c>
      <c r="B44">
        <v>12</v>
      </c>
      <c r="C44">
        <v>8</v>
      </c>
      <c r="D44" s="1" t="str">
        <f t="shared" si="0"/>
        <v>12-8</v>
      </c>
      <c r="E44">
        <v>87.842931967960496</v>
      </c>
      <c r="F44">
        <v>82.694716641393896</v>
      </c>
      <c r="G44">
        <v>-4.3629176181609001E-3</v>
      </c>
      <c r="H44">
        <v>1.06231172092209</v>
      </c>
      <c r="I44" s="5">
        <f t="shared" si="1"/>
        <v>0</v>
      </c>
    </row>
    <row r="45" spans="1:9" x14ac:dyDescent="0.2">
      <c r="A45">
        <v>1997</v>
      </c>
      <c r="B45">
        <v>13</v>
      </c>
      <c r="C45">
        <v>8</v>
      </c>
      <c r="D45" s="1" t="str">
        <f t="shared" si="0"/>
        <v>13-8</v>
      </c>
      <c r="E45">
        <v>87.874864827023998</v>
      </c>
      <c r="F45">
        <v>82.781284952484796</v>
      </c>
      <c r="G45">
        <v>-4.3629176181609001E-3</v>
      </c>
      <c r="H45">
        <v>1.06158652275099</v>
      </c>
      <c r="I45" s="5">
        <f t="shared" si="1"/>
        <v>0</v>
      </c>
    </row>
    <row r="46" spans="1:9" x14ac:dyDescent="0.2">
      <c r="A46">
        <v>1997</v>
      </c>
      <c r="B46">
        <v>14</v>
      </c>
      <c r="C46">
        <v>8</v>
      </c>
      <c r="D46" s="1" t="str">
        <f t="shared" si="0"/>
        <v>14-8</v>
      </c>
      <c r="E46">
        <v>87.041165405385499</v>
      </c>
      <c r="F46">
        <v>82.849415896136605</v>
      </c>
      <c r="G46">
        <v>-4.3629176181609001E-3</v>
      </c>
      <c r="H46">
        <v>1.0506501266642301</v>
      </c>
      <c r="I46" s="5">
        <f t="shared" si="1"/>
        <v>0</v>
      </c>
    </row>
    <row r="47" spans="1:9" x14ac:dyDescent="0.2">
      <c r="A47">
        <v>1997</v>
      </c>
      <c r="B47">
        <v>15</v>
      </c>
      <c r="C47">
        <v>8</v>
      </c>
      <c r="D47" s="1" t="str">
        <f t="shared" si="0"/>
        <v>15-8</v>
      </c>
      <c r="E47">
        <v>88.166328620244201</v>
      </c>
      <c r="F47">
        <v>82.820956614807699</v>
      </c>
      <c r="G47">
        <v>-4.3629176181609001E-3</v>
      </c>
      <c r="H47">
        <v>1.0645973793925301</v>
      </c>
      <c r="I47" s="5">
        <f t="shared" si="1"/>
        <v>0</v>
      </c>
    </row>
    <row r="48" spans="1:9" x14ac:dyDescent="0.2">
      <c r="A48">
        <v>1997</v>
      </c>
      <c r="B48">
        <v>16</v>
      </c>
      <c r="C48">
        <v>8</v>
      </c>
      <c r="D48" s="1" t="str">
        <f t="shared" si="0"/>
        <v>16-8</v>
      </c>
      <c r="E48">
        <v>91.266710284077902</v>
      </c>
      <c r="F48">
        <v>82.720507982990895</v>
      </c>
      <c r="G48">
        <v>-4.3629176181609001E-3</v>
      </c>
      <c r="H48">
        <v>1.10337238530576</v>
      </c>
      <c r="I48" s="5">
        <f t="shared" si="1"/>
        <v>0</v>
      </c>
    </row>
    <row r="49" spans="1:9" x14ac:dyDescent="0.2">
      <c r="A49">
        <v>1997</v>
      </c>
      <c r="B49">
        <v>17</v>
      </c>
      <c r="C49">
        <v>8</v>
      </c>
      <c r="D49" s="1" t="str">
        <f t="shared" si="0"/>
        <v>17-8</v>
      </c>
      <c r="E49">
        <v>91.240963760428997</v>
      </c>
      <c r="F49">
        <v>82.567484807444302</v>
      </c>
      <c r="G49">
        <v>-4.3629176181609001E-3</v>
      </c>
      <c r="H49">
        <v>1.1051055443637701</v>
      </c>
      <c r="I49" s="5">
        <f t="shared" si="1"/>
        <v>0</v>
      </c>
    </row>
    <row r="50" spans="1:9" x14ac:dyDescent="0.2">
      <c r="A50">
        <v>1997</v>
      </c>
      <c r="B50">
        <v>18</v>
      </c>
      <c r="C50">
        <v>8</v>
      </c>
      <c r="D50" s="1" t="str">
        <f t="shared" si="0"/>
        <v>18-8</v>
      </c>
      <c r="E50">
        <v>89.103511190003005</v>
      </c>
      <c r="F50">
        <v>82.429022993116504</v>
      </c>
      <c r="G50">
        <v>-4.3629176181609001E-3</v>
      </c>
      <c r="H50">
        <v>1.0810297683774099</v>
      </c>
      <c r="I50" s="5">
        <f t="shared" si="1"/>
        <v>0</v>
      </c>
    </row>
    <row r="51" spans="1:9" x14ac:dyDescent="0.2">
      <c r="A51">
        <v>1997</v>
      </c>
      <c r="B51">
        <v>19</v>
      </c>
      <c r="C51">
        <v>8</v>
      </c>
      <c r="D51" s="1" t="str">
        <f t="shared" si="0"/>
        <v>19-8</v>
      </c>
      <c r="E51">
        <v>88.982710048437298</v>
      </c>
      <c r="F51">
        <v>82.365772065486397</v>
      </c>
      <c r="G51">
        <v>-4.3629176181609001E-3</v>
      </c>
      <c r="H51">
        <v>1.0803932444706199</v>
      </c>
      <c r="I51" s="5">
        <f t="shared" si="1"/>
        <v>0</v>
      </c>
    </row>
    <row r="52" spans="1:9" x14ac:dyDescent="0.2">
      <c r="A52">
        <v>1997</v>
      </c>
      <c r="B52">
        <v>20</v>
      </c>
      <c r="C52">
        <v>8</v>
      </c>
      <c r="D52" s="1" t="str">
        <f t="shared" si="0"/>
        <v>20-8</v>
      </c>
      <c r="E52">
        <v>87.971491269580198</v>
      </c>
      <c r="F52">
        <v>82.3712512790011</v>
      </c>
      <c r="G52">
        <v>-4.3629176181609001E-3</v>
      </c>
      <c r="H52">
        <v>1.0680443685526499</v>
      </c>
      <c r="I52" s="5">
        <f t="shared" si="1"/>
        <v>0</v>
      </c>
    </row>
    <row r="53" spans="1:9" x14ac:dyDescent="0.2">
      <c r="A53">
        <v>1997</v>
      </c>
      <c r="B53">
        <v>21</v>
      </c>
      <c r="C53">
        <v>8</v>
      </c>
      <c r="D53" s="1" t="str">
        <f t="shared" si="0"/>
        <v>21-8</v>
      </c>
      <c r="E53">
        <v>82.057891349668097</v>
      </c>
      <c r="F53">
        <v>82.383304303543994</v>
      </c>
      <c r="G53">
        <v>-4.3629176181609001E-3</v>
      </c>
      <c r="H53">
        <v>0.99610276569647005</v>
      </c>
      <c r="I53" s="5">
        <f t="shared" si="1"/>
        <v>0</v>
      </c>
    </row>
    <row r="54" spans="1:9" x14ac:dyDescent="0.2">
      <c r="A54">
        <v>1997</v>
      </c>
      <c r="B54">
        <v>22</v>
      </c>
      <c r="C54">
        <v>8</v>
      </c>
      <c r="D54" s="1" t="str">
        <f t="shared" si="0"/>
        <v>22-8</v>
      </c>
      <c r="E54">
        <v>79.164996056652001</v>
      </c>
      <c r="F54">
        <v>82.343198735035003</v>
      </c>
      <c r="G54">
        <v>-4.3629176181609001E-3</v>
      </c>
      <c r="H54">
        <v>0.96145391504195299</v>
      </c>
      <c r="I54" s="5">
        <f t="shared" si="1"/>
        <v>0</v>
      </c>
    </row>
    <row r="55" spans="1:9" x14ac:dyDescent="0.2">
      <c r="A55">
        <v>1997</v>
      </c>
      <c r="B55">
        <v>23</v>
      </c>
      <c r="C55">
        <v>8</v>
      </c>
      <c r="D55" s="1" t="str">
        <f t="shared" si="0"/>
        <v>23-8</v>
      </c>
      <c r="E55">
        <v>81.108710218567495</v>
      </c>
      <c r="F55">
        <v>82.233294545655596</v>
      </c>
      <c r="G55">
        <v>-4.3629176181609001E-3</v>
      </c>
      <c r="H55">
        <v>0.98637679722585603</v>
      </c>
      <c r="I55" s="5">
        <f t="shared" si="1"/>
        <v>0</v>
      </c>
    </row>
    <row r="56" spans="1:9" x14ac:dyDescent="0.2">
      <c r="A56">
        <v>1997</v>
      </c>
      <c r="B56">
        <v>24</v>
      </c>
      <c r="C56">
        <v>8</v>
      </c>
      <c r="D56" s="1" t="str">
        <f t="shared" si="0"/>
        <v>24-8</v>
      </c>
      <c r="E56">
        <v>82.126947681256098</v>
      </c>
      <c r="F56">
        <v>82.161151130617597</v>
      </c>
      <c r="G56">
        <v>-4.3629176181609001E-3</v>
      </c>
      <c r="H56">
        <v>0.99963678556097002</v>
      </c>
      <c r="I56" s="5">
        <f t="shared" si="1"/>
        <v>0</v>
      </c>
    </row>
    <row r="57" spans="1:9" x14ac:dyDescent="0.2">
      <c r="A57">
        <v>1997</v>
      </c>
      <c r="B57">
        <v>25</v>
      </c>
      <c r="C57">
        <v>8</v>
      </c>
      <c r="D57" s="1" t="str">
        <f t="shared" si="0"/>
        <v>25-8</v>
      </c>
      <c r="E57">
        <v>84.029036489743007</v>
      </c>
      <c r="F57">
        <v>82.078686641254507</v>
      </c>
      <c r="G57">
        <v>-4.3629176181609001E-3</v>
      </c>
      <c r="H57">
        <v>1.02381637371376</v>
      </c>
      <c r="I57" s="5">
        <f t="shared" si="1"/>
        <v>0</v>
      </c>
    </row>
    <row r="58" spans="1:9" x14ac:dyDescent="0.2">
      <c r="A58">
        <v>1997</v>
      </c>
      <c r="B58">
        <v>26</v>
      </c>
      <c r="C58">
        <v>8</v>
      </c>
      <c r="D58" s="1" t="str">
        <f t="shared" si="0"/>
        <v>26-8</v>
      </c>
      <c r="E58">
        <v>87.041257207336898</v>
      </c>
      <c r="F58">
        <v>82.056881603543104</v>
      </c>
      <c r="G58">
        <v>-4.3629176181609001E-3</v>
      </c>
      <c r="H58">
        <v>1.0607993343934701</v>
      </c>
      <c r="I58" s="5">
        <f t="shared" si="1"/>
        <v>0</v>
      </c>
    </row>
    <row r="59" spans="1:9" x14ac:dyDescent="0.2">
      <c r="A59">
        <v>1997</v>
      </c>
      <c r="B59">
        <v>27</v>
      </c>
      <c r="C59">
        <v>8</v>
      </c>
      <c r="D59" s="1" t="str">
        <f t="shared" si="0"/>
        <v>27-8</v>
      </c>
      <c r="E59">
        <v>90.171632946880194</v>
      </c>
      <c r="F59">
        <v>82.028599641825707</v>
      </c>
      <c r="G59">
        <v>-4.3629176181609001E-3</v>
      </c>
      <c r="H59">
        <v>1.09932913182803</v>
      </c>
      <c r="I59" s="5">
        <f t="shared" si="1"/>
        <v>0</v>
      </c>
    </row>
    <row r="60" spans="1:9" x14ac:dyDescent="0.2">
      <c r="A60">
        <v>1997</v>
      </c>
      <c r="B60">
        <v>28</v>
      </c>
      <c r="C60">
        <v>8</v>
      </c>
      <c r="D60" s="1" t="str">
        <f t="shared" si="0"/>
        <v>28-8</v>
      </c>
      <c r="E60">
        <v>90.293099859542593</v>
      </c>
      <c r="F60">
        <v>81.928219277528299</v>
      </c>
      <c r="G60">
        <v>-4.3629176181609001E-3</v>
      </c>
      <c r="H60">
        <v>1.10215880784303</v>
      </c>
      <c r="I60" s="5">
        <f t="shared" si="1"/>
        <v>0</v>
      </c>
    </row>
    <row r="61" spans="1:9" x14ac:dyDescent="0.2">
      <c r="A61">
        <v>1997</v>
      </c>
      <c r="B61">
        <v>29</v>
      </c>
      <c r="C61">
        <v>8</v>
      </c>
      <c r="D61" s="1" t="str">
        <f t="shared" si="0"/>
        <v>29-8</v>
      </c>
      <c r="E61">
        <v>91.271880971785905</v>
      </c>
      <c r="F61">
        <v>81.760307069150798</v>
      </c>
      <c r="G61">
        <v>-4.3629176181609001E-3</v>
      </c>
      <c r="H61">
        <v>1.1163944336893199</v>
      </c>
      <c r="I61" s="5">
        <f t="shared" si="1"/>
        <v>0</v>
      </c>
    </row>
    <row r="62" spans="1:9" x14ac:dyDescent="0.2">
      <c r="A62">
        <v>1997</v>
      </c>
      <c r="B62">
        <v>30</v>
      </c>
      <c r="C62">
        <v>8</v>
      </c>
      <c r="D62" s="1" t="str">
        <f t="shared" si="0"/>
        <v>30-8</v>
      </c>
      <c r="E62">
        <v>91.244592216944895</v>
      </c>
      <c r="F62">
        <v>81.606169478021798</v>
      </c>
      <c r="G62">
        <v>-4.3629176181609001E-3</v>
      </c>
      <c r="H62">
        <v>1.11816877668515</v>
      </c>
      <c r="I62" s="5">
        <f t="shared" si="1"/>
        <v>0</v>
      </c>
    </row>
    <row r="63" spans="1:9" x14ac:dyDescent="0.2">
      <c r="A63">
        <v>1997</v>
      </c>
      <c r="B63">
        <v>31</v>
      </c>
      <c r="C63">
        <v>8</v>
      </c>
      <c r="D63" s="1" t="str">
        <f t="shared" si="0"/>
        <v>31-8</v>
      </c>
      <c r="E63">
        <v>84.258769475003206</v>
      </c>
      <c r="F63">
        <v>81.467278617032093</v>
      </c>
      <c r="G63">
        <v>-4.3629176181609001E-3</v>
      </c>
      <c r="H63">
        <v>1.0343205709197201</v>
      </c>
      <c r="I63" s="5">
        <f t="shared" si="1"/>
        <v>0</v>
      </c>
    </row>
    <row r="64" spans="1:9" x14ac:dyDescent="0.2">
      <c r="A64">
        <v>1997</v>
      </c>
      <c r="B64">
        <v>1</v>
      </c>
      <c r="C64">
        <v>9</v>
      </c>
      <c r="D64" s="1" t="str">
        <f t="shared" si="0"/>
        <v>1-9</v>
      </c>
      <c r="E64">
        <v>80.517327771530802</v>
      </c>
      <c r="F64">
        <v>83.687436840094705</v>
      </c>
      <c r="G64">
        <v>-4.3629176181609001E-3</v>
      </c>
      <c r="H64">
        <v>0.96216981520207401</v>
      </c>
      <c r="I64" s="5">
        <f t="shared" si="1"/>
        <v>0</v>
      </c>
    </row>
    <row r="65" spans="1:9" x14ac:dyDescent="0.2">
      <c r="A65">
        <v>1997</v>
      </c>
      <c r="B65">
        <v>2</v>
      </c>
      <c r="C65">
        <v>9</v>
      </c>
      <c r="D65" s="1" t="str">
        <f t="shared" si="0"/>
        <v>2-9</v>
      </c>
      <c r="E65">
        <v>77.720330281192204</v>
      </c>
      <c r="F65">
        <v>88.465873959632503</v>
      </c>
      <c r="G65">
        <v>-4.3629176181609001E-3</v>
      </c>
      <c r="H65">
        <v>0.87857791898082505</v>
      </c>
      <c r="I65" s="5">
        <f t="shared" si="1"/>
        <v>2.667318607803186E-2</v>
      </c>
    </row>
    <row r="66" spans="1:9" x14ac:dyDescent="0.2">
      <c r="A66">
        <v>1997</v>
      </c>
      <c r="B66">
        <v>3</v>
      </c>
      <c r="C66">
        <v>9</v>
      </c>
      <c r="D66" s="1" t="str">
        <f t="shared" si="0"/>
        <v>3-9</v>
      </c>
      <c r="E66">
        <v>102.394198309584</v>
      </c>
      <c r="F66">
        <v>97.757256436400297</v>
      </c>
      <c r="G66">
        <v>-4.3629176181609001E-3</v>
      </c>
      <c r="H66">
        <v>1.04747997346912</v>
      </c>
      <c r="I66" s="5">
        <f t="shared" si="1"/>
        <v>0</v>
      </c>
    </row>
    <row r="67" spans="1:9" x14ac:dyDescent="0.2">
      <c r="A67">
        <v>1997</v>
      </c>
      <c r="B67">
        <v>4</v>
      </c>
      <c r="C67">
        <v>9</v>
      </c>
      <c r="D67" s="1" t="str">
        <f t="shared" ref="D67:D130" si="2">B67&amp;"-"&amp;C67</f>
        <v>4-9</v>
      </c>
      <c r="E67">
        <v>93.271635659678196</v>
      </c>
      <c r="F67">
        <v>92.237313041525098</v>
      </c>
      <c r="G67">
        <v>-4.3629176181609001E-3</v>
      </c>
      <c r="H67">
        <v>1.01126154518939</v>
      </c>
      <c r="I67" s="5">
        <f t="shared" si="1"/>
        <v>0</v>
      </c>
    </row>
    <row r="68" spans="1:9" x14ac:dyDescent="0.2">
      <c r="A68">
        <v>1997</v>
      </c>
      <c r="B68">
        <v>5</v>
      </c>
      <c r="C68">
        <v>9</v>
      </c>
      <c r="D68" s="1" t="str">
        <f t="shared" si="2"/>
        <v>5-9</v>
      </c>
      <c r="E68">
        <v>88.824787918460103</v>
      </c>
      <c r="F68">
        <v>84.769902888616301</v>
      </c>
      <c r="G68">
        <v>-4.3629176181609001E-3</v>
      </c>
      <c r="H68">
        <v>1.04788795008975</v>
      </c>
      <c r="I68" s="5">
        <f t="shared" ref="I68:I124" si="3">MAX(0,I67+(L$1-H68-$L$2))</f>
        <v>0</v>
      </c>
    </row>
    <row r="69" spans="1:9" x14ac:dyDescent="0.2">
      <c r="A69">
        <v>1997</v>
      </c>
      <c r="B69">
        <v>6</v>
      </c>
      <c r="C69">
        <v>9</v>
      </c>
      <c r="D69" s="1" t="str">
        <f t="shared" si="2"/>
        <v>6-9</v>
      </c>
      <c r="E69">
        <v>86.014543150807896</v>
      </c>
      <c r="F69">
        <v>80.173190186538207</v>
      </c>
      <c r="G69">
        <v>-4.3629176181609001E-3</v>
      </c>
      <c r="H69">
        <v>1.07291756760117</v>
      </c>
      <c r="I69" s="5">
        <f t="shared" si="3"/>
        <v>0</v>
      </c>
    </row>
    <row r="70" spans="1:9" x14ac:dyDescent="0.2">
      <c r="A70">
        <v>1997</v>
      </c>
      <c r="B70">
        <v>7</v>
      </c>
      <c r="C70">
        <v>9</v>
      </c>
      <c r="D70" s="1" t="str">
        <f t="shared" si="2"/>
        <v>7-9</v>
      </c>
      <c r="E70">
        <v>83.6877122795281</v>
      </c>
      <c r="F70">
        <v>77.867666271901598</v>
      </c>
      <c r="G70">
        <v>-4.3629176181609001E-3</v>
      </c>
      <c r="H70">
        <v>1.0748030031392699</v>
      </c>
      <c r="I70" s="5">
        <f t="shared" si="3"/>
        <v>0</v>
      </c>
    </row>
    <row r="71" spans="1:9" x14ac:dyDescent="0.2">
      <c r="A71">
        <v>1997</v>
      </c>
      <c r="B71">
        <v>8</v>
      </c>
      <c r="C71">
        <v>9</v>
      </c>
      <c r="D71" s="1" t="str">
        <f t="shared" si="2"/>
        <v>8-9</v>
      </c>
      <c r="E71">
        <v>85.138334296347693</v>
      </c>
      <c r="F71">
        <v>79.186395928685897</v>
      </c>
      <c r="G71">
        <v>-4.3629176181609001E-3</v>
      </c>
      <c r="H71">
        <v>1.07522288906686</v>
      </c>
      <c r="I71" s="5">
        <f t="shared" si="3"/>
        <v>0</v>
      </c>
    </row>
    <row r="72" spans="1:9" x14ac:dyDescent="0.2">
      <c r="A72">
        <v>1997</v>
      </c>
      <c r="B72">
        <v>9</v>
      </c>
      <c r="C72">
        <v>9</v>
      </c>
      <c r="D72" s="1" t="str">
        <f t="shared" si="2"/>
        <v>9-9</v>
      </c>
      <c r="E72">
        <v>88.924404645790602</v>
      </c>
      <c r="F72">
        <v>80.818840593106302</v>
      </c>
      <c r="G72">
        <v>-4.3629176181609001E-3</v>
      </c>
      <c r="H72">
        <v>1.10035240223748</v>
      </c>
      <c r="I72" s="5">
        <f t="shared" si="3"/>
        <v>0</v>
      </c>
    </row>
    <row r="73" spans="1:9" x14ac:dyDescent="0.2">
      <c r="A73">
        <v>1997</v>
      </c>
      <c r="B73">
        <v>10</v>
      </c>
      <c r="C73">
        <v>9</v>
      </c>
      <c r="D73" s="1" t="str">
        <f t="shared" si="2"/>
        <v>10-9</v>
      </c>
      <c r="E73">
        <v>79.330602331221897</v>
      </c>
      <c r="F73">
        <v>78.062156148784297</v>
      </c>
      <c r="G73">
        <v>-4.3629176181609001E-3</v>
      </c>
      <c r="H73">
        <v>1.0163059836483801</v>
      </c>
      <c r="I73" s="5">
        <f t="shared" si="3"/>
        <v>0</v>
      </c>
    </row>
    <row r="74" spans="1:9" x14ac:dyDescent="0.2">
      <c r="A74">
        <v>1997</v>
      </c>
      <c r="B74">
        <v>11</v>
      </c>
      <c r="C74">
        <v>9</v>
      </c>
      <c r="D74" s="1" t="str">
        <f t="shared" si="2"/>
        <v>11-9</v>
      </c>
      <c r="E74">
        <v>81.684306876960207</v>
      </c>
      <c r="F74">
        <v>78.462869632841205</v>
      </c>
      <c r="G74">
        <v>-4.3629176181609001E-3</v>
      </c>
      <c r="H74">
        <v>1.0411147279854001</v>
      </c>
      <c r="I74" s="5">
        <f t="shared" si="3"/>
        <v>0</v>
      </c>
    </row>
    <row r="75" spans="1:9" x14ac:dyDescent="0.2">
      <c r="A75">
        <v>1997</v>
      </c>
      <c r="B75">
        <v>12</v>
      </c>
      <c r="C75">
        <v>9</v>
      </c>
      <c r="D75" s="1" t="str">
        <f t="shared" si="2"/>
        <v>12-9</v>
      </c>
      <c r="E75">
        <v>83.802565765780301</v>
      </c>
      <c r="F75">
        <v>78.644991653737407</v>
      </c>
      <c r="G75">
        <v>-4.3629176181609001E-3</v>
      </c>
      <c r="H75">
        <v>1.0656395696807299</v>
      </c>
      <c r="I75" s="5">
        <f t="shared" si="3"/>
        <v>0</v>
      </c>
    </row>
    <row r="76" spans="1:9" x14ac:dyDescent="0.2">
      <c r="A76">
        <v>1997</v>
      </c>
      <c r="B76">
        <v>13</v>
      </c>
      <c r="C76">
        <v>9</v>
      </c>
      <c r="D76" s="1" t="str">
        <f t="shared" si="2"/>
        <v>13-9</v>
      </c>
      <c r="E76">
        <v>75.525037957477807</v>
      </c>
      <c r="F76">
        <v>79.908814221031307</v>
      </c>
      <c r="G76">
        <v>-4.3629176181609001E-3</v>
      </c>
      <c r="H76">
        <v>0.94519187261162796</v>
      </c>
      <c r="I76" s="5">
        <f t="shared" si="3"/>
        <v>0</v>
      </c>
    </row>
    <row r="77" spans="1:9" x14ac:dyDescent="0.2">
      <c r="A77">
        <v>1997</v>
      </c>
      <c r="B77">
        <v>14</v>
      </c>
      <c r="C77">
        <v>9</v>
      </c>
      <c r="D77" s="1" t="str">
        <f t="shared" si="2"/>
        <v>14-9</v>
      </c>
      <c r="E77">
        <v>83.6613301226418</v>
      </c>
      <c r="F77">
        <v>87.370804139515897</v>
      </c>
      <c r="G77">
        <v>-4.3629176181609001E-3</v>
      </c>
      <c r="H77">
        <v>0.95759114086099095</v>
      </c>
      <c r="I77" s="5">
        <f t="shared" si="3"/>
        <v>0</v>
      </c>
    </row>
    <row r="78" spans="1:9" x14ac:dyDescent="0.2">
      <c r="A78">
        <v>1997</v>
      </c>
      <c r="B78">
        <v>15</v>
      </c>
      <c r="C78">
        <v>9</v>
      </c>
      <c r="D78" s="1" t="str">
        <f t="shared" si="2"/>
        <v>15-9</v>
      </c>
      <c r="E78">
        <v>93.222825393064795</v>
      </c>
      <c r="F78">
        <v>89.510667379432803</v>
      </c>
      <c r="G78">
        <v>-4.3629176181609001E-3</v>
      </c>
      <c r="H78">
        <v>1.04152244865428</v>
      </c>
      <c r="I78" s="5">
        <f t="shared" si="3"/>
        <v>0</v>
      </c>
    </row>
    <row r="79" spans="1:9" x14ac:dyDescent="0.2">
      <c r="A79">
        <v>1997</v>
      </c>
      <c r="B79">
        <v>16</v>
      </c>
      <c r="C79">
        <v>9</v>
      </c>
      <c r="D79" s="1" t="str">
        <f t="shared" si="2"/>
        <v>16-9</v>
      </c>
      <c r="E79">
        <v>85.8198918707525</v>
      </c>
      <c r="F79">
        <v>86.422306357880899</v>
      </c>
      <c r="G79">
        <v>-4.3629176181609001E-3</v>
      </c>
      <c r="H79">
        <v>0.99307954406571097</v>
      </c>
      <c r="I79" s="5">
        <f t="shared" si="3"/>
        <v>0</v>
      </c>
    </row>
    <row r="80" spans="1:9" x14ac:dyDescent="0.2">
      <c r="A80">
        <v>1997</v>
      </c>
      <c r="B80">
        <v>17</v>
      </c>
      <c r="C80">
        <v>9</v>
      </c>
      <c r="D80" s="1" t="str">
        <f t="shared" si="2"/>
        <v>17-9</v>
      </c>
      <c r="E80">
        <v>87.2161043235254</v>
      </c>
      <c r="F80">
        <v>87.768059889631701</v>
      </c>
      <c r="G80">
        <v>-4.3629176181609001E-3</v>
      </c>
      <c r="H80">
        <v>0.99376060185041304</v>
      </c>
      <c r="I80" s="5">
        <f t="shared" si="3"/>
        <v>0</v>
      </c>
    </row>
    <row r="81" spans="1:9" x14ac:dyDescent="0.2">
      <c r="A81">
        <v>1997</v>
      </c>
      <c r="B81">
        <v>18</v>
      </c>
      <c r="C81">
        <v>9</v>
      </c>
      <c r="D81" s="1" t="str">
        <f t="shared" si="2"/>
        <v>18-9</v>
      </c>
      <c r="E81">
        <v>84.635874577816097</v>
      </c>
      <c r="F81">
        <v>89.486550720105399</v>
      </c>
      <c r="G81">
        <v>-4.3629176181609001E-3</v>
      </c>
      <c r="H81">
        <v>0.94584047011268502</v>
      </c>
      <c r="I81" s="5">
        <f t="shared" si="3"/>
        <v>0</v>
      </c>
    </row>
    <row r="82" spans="1:9" x14ac:dyDescent="0.2">
      <c r="A82">
        <v>1997</v>
      </c>
      <c r="B82">
        <v>19</v>
      </c>
      <c r="C82">
        <v>9</v>
      </c>
      <c r="D82" s="1" t="str">
        <f t="shared" si="2"/>
        <v>19-9</v>
      </c>
      <c r="E82">
        <v>87.872541309965897</v>
      </c>
      <c r="F82">
        <v>91.669604469599903</v>
      </c>
      <c r="G82">
        <v>-4.3629176181609001E-3</v>
      </c>
      <c r="H82">
        <v>0.95862444501534405</v>
      </c>
      <c r="I82" s="5">
        <f t="shared" si="3"/>
        <v>0</v>
      </c>
    </row>
    <row r="83" spans="1:9" x14ac:dyDescent="0.2">
      <c r="A83">
        <v>1997</v>
      </c>
      <c r="B83">
        <v>20</v>
      </c>
      <c r="C83">
        <v>9</v>
      </c>
      <c r="D83" s="1" t="str">
        <f t="shared" si="2"/>
        <v>20-9</v>
      </c>
      <c r="E83">
        <v>89.871100073083198</v>
      </c>
      <c r="F83">
        <v>93.671654459317907</v>
      </c>
      <c r="G83">
        <v>-4.3629176181609001E-3</v>
      </c>
      <c r="H83">
        <v>0.95947153583568101</v>
      </c>
      <c r="I83" s="5">
        <f t="shared" si="3"/>
        <v>0</v>
      </c>
    </row>
    <row r="84" spans="1:9" x14ac:dyDescent="0.2">
      <c r="A84">
        <v>1997</v>
      </c>
      <c r="B84">
        <v>21</v>
      </c>
      <c r="C84">
        <v>9</v>
      </c>
      <c r="D84" s="1" t="str">
        <f t="shared" si="2"/>
        <v>21-9</v>
      </c>
      <c r="E84">
        <v>91.861757848869203</v>
      </c>
      <c r="F84">
        <v>96.954818785704404</v>
      </c>
      <c r="G84">
        <v>-4.3629176181609001E-3</v>
      </c>
      <c r="H84">
        <v>0.94751238688200901</v>
      </c>
      <c r="I84" s="5">
        <f t="shared" si="3"/>
        <v>0</v>
      </c>
    </row>
    <row r="85" spans="1:9" x14ac:dyDescent="0.2">
      <c r="A85">
        <v>1997</v>
      </c>
      <c r="B85">
        <v>22</v>
      </c>
      <c r="C85">
        <v>9</v>
      </c>
      <c r="D85" s="1" t="str">
        <f t="shared" si="2"/>
        <v>22-9</v>
      </c>
      <c r="E85">
        <v>93.664106852767901</v>
      </c>
      <c r="F85">
        <v>95.092971289354594</v>
      </c>
      <c r="G85">
        <v>-4.3629176181609001E-3</v>
      </c>
      <c r="H85">
        <v>0.98501922003738196</v>
      </c>
      <c r="I85" s="5">
        <f t="shared" si="3"/>
        <v>0</v>
      </c>
    </row>
    <row r="86" spans="1:9" x14ac:dyDescent="0.2">
      <c r="A86">
        <v>1997</v>
      </c>
      <c r="B86">
        <v>23</v>
      </c>
      <c r="C86">
        <v>9</v>
      </c>
      <c r="D86" s="1" t="str">
        <f t="shared" si="2"/>
        <v>23-9</v>
      </c>
      <c r="E86">
        <v>82.068448446611399</v>
      </c>
      <c r="F86">
        <v>80.313773239343305</v>
      </c>
      <c r="G86">
        <v>-4.3629176181609001E-3</v>
      </c>
      <c r="H86">
        <v>1.0219032628659499</v>
      </c>
      <c r="I86" s="5">
        <f t="shared" si="3"/>
        <v>0</v>
      </c>
    </row>
    <row r="87" spans="1:9" x14ac:dyDescent="0.2">
      <c r="A87">
        <v>1997</v>
      </c>
      <c r="B87">
        <v>24</v>
      </c>
      <c r="C87">
        <v>9</v>
      </c>
      <c r="D87" s="1" t="str">
        <f t="shared" si="2"/>
        <v>24-9</v>
      </c>
      <c r="E87">
        <v>80.831636028842496</v>
      </c>
      <c r="F87">
        <v>79.064574303476903</v>
      </c>
      <c r="G87">
        <v>-4.3629176181609001E-3</v>
      </c>
      <c r="H87">
        <v>1.0224060195632201</v>
      </c>
      <c r="I87" s="5">
        <f t="shared" si="3"/>
        <v>0</v>
      </c>
    </row>
    <row r="88" spans="1:9" x14ac:dyDescent="0.2">
      <c r="A88">
        <v>1997</v>
      </c>
      <c r="B88">
        <v>25</v>
      </c>
      <c r="C88">
        <v>9</v>
      </c>
      <c r="D88" s="1" t="str">
        <f t="shared" si="2"/>
        <v>25-9</v>
      </c>
      <c r="E88">
        <v>84.416538626804893</v>
      </c>
      <c r="F88">
        <v>79.763011767763004</v>
      </c>
      <c r="G88">
        <v>-4.3629176181609001E-3</v>
      </c>
      <c r="H88">
        <v>1.0583998079683099</v>
      </c>
      <c r="I88" s="5">
        <f t="shared" si="3"/>
        <v>0</v>
      </c>
    </row>
    <row r="89" spans="1:9" x14ac:dyDescent="0.2">
      <c r="A89">
        <v>1997</v>
      </c>
      <c r="B89">
        <v>26</v>
      </c>
      <c r="C89">
        <v>9</v>
      </c>
      <c r="D89" s="1" t="str">
        <f t="shared" si="2"/>
        <v>26-9</v>
      </c>
      <c r="E89">
        <v>70.530815410382104</v>
      </c>
      <c r="F89">
        <v>69.057374794878498</v>
      </c>
      <c r="G89">
        <v>-4.3629176181609001E-3</v>
      </c>
      <c r="H89">
        <v>1.0214010003756</v>
      </c>
      <c r="I89" s="5">
        <f t="shared" si="3"/>
        <v>0</v>
      </c>
    </row>
    <row r="90" spans="1:9" x14ac:dyDescent="0.2">
      <c r="A90">
        <v>1997</v>
      </c>
      <c r="B90">
        <v>27</v>
      </c>
      <c r="C90">
        <v>9</v>
      </c>
      <c r="D90" s="1" t="str">
        <f t="shared" si="2"/>
        <v>27-9</v>
      </c>
      <c r="E90">
        <v>65.962983111553299</v>
      </c>
      <c r="F90">
        <v>68.733398848852204</v>
      </c>
      <c r="G90">
        <v>-4.3629176181609001E-3</v>
      </c>
      <c r="H90">
        <v>0.95975423222219802</v>
      </c>
      <c r="I90" s="5">
        <f t="shared" si="3"/>
        <v>0</v>
      </c>
    </row>
    <row r="91" spans="1:9" x14ac:dyDescent="0.2">
      <c r="A91">
        <v>1997</v>
      </c>
      <c r="B91">
        <v>28</v>
      </c>
      <c r="C91">
        <v>9</v>
      </c>
      <c r="D91" s="1" t="str">
        <f t="shared" si="2"/>
        <v>28-9</v>
      </c>
      <c r="E91">
        <v>61.4006317913218</v>
      </c>
      <c r="F91">
        <v>67.471171728747905</v>
      </c>
      <c r="G91">
        <v>-4.3629176181609001E-3</v>
      </c>
      <c r="H91">
        <v>0.91008649843228895</v>
      </c>
      <c r="I91" s="5">
        <f t="shared" si="3"/>
        <v>0</v>
      </c>
    </row>
    <row r="92" spans="1:9" x14ac:dyDescent="0.2">
      <c r="A92">
        <v>1997</v>
      </c>
      <c r="B92">
        <v>29</v>
      </c>
      <c r="C92">
        <v>9</v>
      </c>
      <c r="D92" s="1" t="str">
        <f t="shared" si="2"/>
        <v>29-9</v>
      </c>
      <c r="E92">
        <v>62.843245403535803</v>
      </c>
      <c r="F92">
        <v>71.926419208166195</v>
      </c>
      <c r="G92">
        <v>-4.3629176181609001E-3</v>
      </c>
      <c r="H92">
        <v>0.87376875251819897</v>
      </c>
      <c r="I92" s="5">
        <f t="shared" si="3"/>
        <v>3.148235254065794E-2</v>
      </c>
    </row>
    <row r="93" spans="1:9" x14ac:dyDescent="0.2">
      <c r="A93">
        <v>1997</v>
      </c>
      <c r="B93">
        <v>30</v>
      </c>
      <c r="C93">
        <v>9</v>
      </c>
      <c r="D93" s="1" t="str">
        <f t="shared" si="2"/>
        <v>30-9</v>
      </c>
      <c r="E93">
        <v>63.615060665791297</v>
      </c>
      <c r="F93">
        <v>81.8863019163324</v>
      </c>
      <c r="G93">
        <v>-4.3629176181609001E-3</v>
      </c>
      <c r="H93">
        <v>0.776911996023814</v>
      </c>
      <c r="I93" s="5">
        <f t="shared" si="3"/>
        <v>0.15982146157570087</v>
      </c>
    </row>
    <row r="94" spans="1:9" x14ac:dyDescent="0.2">
      <c r="A94">
        <v>1997</v>
      </c>
      <c r="B94">
        <v>1</v>
      </c>
      <c r="C94">
        <v>10</v>
      </c>
      <c r="D94" s="1" t="str">
        <f t="shared" si="2"/>
        <v>1-10</v>
      </c>
      <c r="E94">
        <v>79.914189351203206</v>
      </c>
      <c r="F94">
        <v>99.601841374114699</v>
      </c>
      <c r="G94">
        <v>-4.3629176181609001E-3</v>
      </c>
      <c r="H94">
        <v>0.80237161210972996</v>
      </c>
      <c r="I94" s="5">
        <f t="shared" si="3"/>
        <v>0.26270095452482783</v>
      </c>
    </row>
    <row r="95" spans="1:9" x14ac:dyDescent="0.2">
      <c r="A95">
        <v>1997</v>
      </c>
      <c r="B95">
        <v>2</v>
      </c>
      <c r="C95">
        <v>10</v>
      </c>
      <c r="D95" s="1" t="str">
        <f t="shared" si="2"/>
        <v>2-10</v>
      </c>
      <c r="E95">
        <v>83.927796959801995</v>
      </c>
      <c r="F95">
        <v>95.830843245001006</v>
      </c>
      <c r="G95">
        <v>-4.3629176181609001E-3</v>
      </c>
      <c r="H95">
        <v>0.875830946446848</v>
      </c>
      <c r="I95" s="5">
        <f t="shared" si="3"/>
        <v>0.29212111313683675</v>
      </c>
    </row>
    <row r="96" spans="1:9" x14ac:dyDescent="0.2">
      <c r="A96">
        <v>1997</v>
      </c>
      <c r="B96">
        <v>3</v>
      </c>
      <c r="C96">
        <v>10</v>
      </c>
      <c r="D96" s="1" t="str">
        <f t="shared" si="2"/>
        <v>3-10</v>
      </c>
      <c r="E96">
        <v>90.123748163299894</v>
      </c>
      <c r="F96">
        <v>88.153049876446502</v>
      </c>
      <c r="G96">
        <v>-4.3629176181609001E-3</v>
      </c>
      <c r="H96">
        <v>1.0224060195632201</v>
      </c>
      <c r="I96" s="5">
        <f t="shared" si="3"/>
        <v>0.17496619863247359</v>
      </c>
    </row>
    <row r="97" spans="1:9" x14ac:dyDescent="0.2">
      <c r="A97">
        <v>1997</v>
      </c>
      <c r="B97">
        <v>4</v>
      </c>
      <c r="C97">
        <v>10</v>
      </c>
      <c r="D97" s="1" t="str">
        <f t="shared" si="2"/>
        <v>4-10</v>
      </c>
      <c r="E97">
        <v>67.321950685973803</v>
      </c>
      <c r="F97">
        <v>79.051371184480104</v>
      </c>
      <c r="G97">
        <v>-4.3629176181609001E-3</v>
      </c>
      <c r="H97">
        <v>0.85166981220460003</v>
      </c>
      <c r="I97" s="5">
        <f t="shared" si="3"/>
        <v>0.22854749148673048</v>
      </c>
    </row>
    <row r="98" spans="1:9" x14ac:dyDescent="0.2">
      <c r="A98">
        <v>1997</v>
      </c>
      <c r="B98">
        <v>5</v>
      </c>
      <c r="C98">
        <v>10</v>
      </c>
      <c r="D98" s="1" t="str">
        <f t="shared" si="2"/>
        <v>5-10</v>
      </c>
      <c r="E98">
        <v>69.676958448293703</v>
      </c>
      <c r="F98">
        <v>86.757780928040901</v>
      </c>
      <c r="G98">
        <v>-4.3629176181609001E-3</v>
      </c>
      <c r="H98">
        <v>0.80316095949006405</v>
      </c>
      <c r="I98" s="5">
        <f t="shared" si="3"/>
        <v>0.33063763705552335</v>
      </c>
    </row>
    <row r="99" spans="1:9" x14ac:dyDescent="0.2">
      <c r="A99">
        <v>1997</v>
      </c>
      <c r="B99">
        <v>6</v>
      </c>
      <c r="C99">
        <v>10</v>
      </c>
      <c r="D99" s="1" t="str">
        <f t="shared" si="2"/>
        <v>6-10</v>
      </c>
      <c r="E99">
        <v>74.3513928943878</v>
      </c>
      <c r="F99">
        <v>95.423790218713293</v>
      </c>
      <c r="G99">
        <v>-4.3629176181609001E-3</v>
      </c>
      <c r="H99">
        <v>0.77920602750813595</v>
      </c>
      <c r="I99" s="5">
        <f t="shared" si="3"/>
        <v>0.45668271460624432</v>
      </c>
    </row>
    <row r="100" spans="1:9" x14ac:dyDescent="0.2">
      <c r="A100">
        <v>1997</v>
      </c>
      <c r="B100">
        <v>7</v>
      </c>
      <c r="C100">
        <v>10</v>
      </c>
      <c r="D100" s="1" t="str">
        <f t="shared" si="2"/>
        <v>7-10</v>
      </c>
      <c r="E100">
        <v>74.140354325495807</v>
      </c>
      <c r="F100">
        <v>101.456234138035</v>
      </c>
      <c r="G100">
        <v>-4.3629176181609001E-3</v>
      </c>
      <c r="H100">
        <v>0.73079336471199297</v>
      </c>
      <c r="I100" s="5">
        <f t="shared" si="3"/>
        <v>0.63114045495310833</v>
      </c>
    </row>
    <row r="101" spans="1:9" x14ac:dyDescent="0.2">
      <c r="A101">
        <v>1997</v>
      </c>
      <c r="B101">
        <v>8</v>
      </c>
      <c r="C101">
        <v>10</v>
      </c>
      <c r="D101" s="1" t="str">
        <f t="shared" si="2"/>
        <v>8-10</v>
      </c>
      <c r="E101">
        <v>102.732941475689</v>
      </c>
      <c r="F101">
        <v>108.06619732063901</v>
      </c>
      <c r="G101">
        <v>-4.3629176181609001E-3</v>
      </c>
      <c r="H101">
        <v>0.95068663273420995</v>
      </c>
      <c r="I101" s="5">
        <f t="shared" si="3"/>
        <v>0.58570492727775525</v>
      </c>
    </row>
    <row r="102" spans="1:9" x14ac:dyDescent="0.2">
      <c r="A102">
        <v>1997</v>
      </c>
      <c r="B102">
        <v>9</v>
      </c>
      <c r="C102">
        <v>10</v>
      </c>
      <c r="D102" s="1" t="str">
        <f t="shared" si="2"/>
        <v>9-10</v>
      </c>
      <c r="E102">
        <v>80.781300734813698</v>
      </c>
      <c r="F102">
        <v>94.649611431993705</v>
      </c>
      <c r="G102">
        <v>-4.3629176181609001E-3</v>
      </c>
      <c r="H102">
        <v>0.85351670583382599</v>
      </c>
      <c r="I102" s="5">
        <f t="shared" si="3"/>
        <v>0.63743932650278612</v>
      </c>
    </row>
    <row r="103" spans="1:9" x14ac:dyDescent="0.2">
      <c r="A103">
        <v>1997</v>
      </c>
      <c r="B103">
        <v>10</v>
      </c>
      <c r="C103">
        <v>10</v>
      </c>
      <c r="D103" s="1" t="str">
        <f t="shared" si="2"/>
        <v>10-10</v>
      </c>
      <c r="E103">
        <v>82.729907449724706</v>
      </c>
      <c r="F103">
        <v>94.082280867361405</v>
      </c>
      <c r="G103">
        <v>-4.3629176181609001E-3</v>
      </c>
      <c r="H103">
        <v>0.87937647061789104</v>
      </c>
      <c r="I103" s="5">
        <f t="shared" si="3"/>
        <v>0.66331396094375195</v>
      </c>
    </row>
    <row r="104" spans="1:9" x14ac:dyDescent="0.2">
      <c r="A104">
        <v>1997</v>
      </c>
      <c r="B104">
        <v>11</v>
      </c>
      <c r="C104">
        <v>10</v>
      </c>
      <c r="D104" s="1" t="str">
        <f t="shared" si="2"/>
        <v>11-10</v>
      </c>
      <c r="E104">
        <v>78.919089410564794</v>
      </c>
      <c r="F104">
        <v>93.567447994793596</v>
      </c>
      <c r="G104">
        <v>-4.3629176181609001E-3</v>
      </c>
      <c r="H104">
        <v>0.84348532699053702</v>
      </c>
      <c r="I104" s="5">
        <f t="shared" si="3"/>
        <v>0.72507973901207179</v>
      </c>
    </row>
    <row r="105" spans="1:9" x14ac:dyDescent="0.2">
      <c r="A105">
        <v>1997</v>
      </c>
      <c r="B105">
        <v>12</v>
      </c>
      <c r="C105">
        <v>10</v>
      </c>
      <c r="D105" s="1" t="str">
        <f t="shared" si="2"/>
        <v>12-10</v>
      </c>
      <c r="E105">
        <v>80.826153718813501</v>
      </c>
      <c r="F105">
        <v>95.809442159956305</v>
      </c>
      <c r="G105">
        <v>-4.3629176181609001E-3</v>
      </c>
      <c r="H105">
        <v>0.84365207312614898</v>
      </c>
      <c r="I105" s="5">
        <f t="shared" si="3"/>
        <v>0.78667877094477967</v>
      </c>
    </row>
    <row r="106" spans="1:9" x14ac:dyDescent="0.2">
      <c r="A106">
        <v>1997</v>
      </c>
      <c r="B106">
        <v>13</v>
      </c>
      <c r="C106">
        <v>10</v>
      </c>
      <c r="D106" s="1" t="str">
        <f t="shared" si="2"/>
        <v>13-10</v>
      </c>
      <c r="E106">
        <v>84.3029714048442</v>
      </c>
      <c r="F106">
        <v>94.473855102207807</v>
      </c>
      <c r="G106">
        <v>-4.3629176181609001E-3</v>
      </c>
      <c r="H106">
        <v>0.89238302710593098</v>
      </c>
      <c r="I106" s="5">
        <f t="shared" si="3"/>
        <v>0.79954684889770555</v>
      </c>
    </row>
    <row r="107" spans="1:9" x14ac:dyDescent="0.2">
      <c r="A107">
        <v>1997</v>
      </c>
      <c r="B107">
        <v>14</v>
      </c>
      <c r="C107">
        <v>10</v>
      </c>
      <c r="D107" s="1" t="str">
        <f t="shared" si="2"/>
        <v>14-10</v>
      </c>
      <c r="E107">
        <v>88.329005532574698</v>
      </c>
      <c r="F107">
        <v>91.504016352857207</v>
      </c>
      <c r="G107">
        <v>-4.3629176181609001E-3</v>
      </c>
      <c r="H107">
        <v>0.96534797910564296</v>
      </c>
      <c r="I107" s="5">
        <f t="shared" si="3"/>
        <v>0.73944997485091946</v>
      </c>
    </row>
    <row r="108" spans="1:9" x14ac:dyDescent="0.2">
      <c r="A108">
        <v>1997</v>
      </c>
      <c r="B108">
        <v>15</v>
      </c>
      <c r="C108">
        <v>10</v>
      </c>
      <c r="D108" s="1" t="str">
        <f t="shared" si="2"/>
        <v>15-10</v>
      </c>
      <c r="E108">
        <v>77.734269835747298</v>
      </c>
      <c r="F108">
        <v>78.5484694582874</v>
      </c>
      <c r="G108">
        <v>-4.3629176181609001E-3</v>
      </c>
      <c r="H108">
        <v>0.98968940203677003</v>
      </c>
      <c r="I108" s="5">
        <f t="shared" si="3"/>
        <v>0.65501167787300629</v>
      </c>
    </row>
    <row r="109" spans="1:9" x14ac:dyDescent="0.2">
      <c r="A109">
        <v>1997</v>
      </c>
      <c r="B109">
        <v>16</v>
      </c>
      <c r="C109">
        <v>10</v>
      </c>
      <c r="D109" s="1" t="str">
        <f t="shared" si="2"/>
        <v>16-10</v>
      </c>
      <c r="E109">
        <v>67.827274299276993</v>
      </c>
      <c r="F109">
        <v>69.388082384861306</v>
      </c>
      <c r="G109">
        <v>-4.3629176181609001E-3</v>
      </c>
      <c r="H109">
        <v>0.97756757377786596</v>
      </c>
      <c r="I109" s="5">
        <f t="shared" si="3"/>
        <v>0.5826952091539972</v>
      </c>
    </row>
    <row r="110" spans="1:9" x14ac:dyDescent="0.2">
      <c r="A110">
        <v>1997</v>
      </c>
      <c r="B110">
        <v>17</v>
      </c>
      <c r="C110">
        <v>10</v>
      </c>
      <c r="D110" s="1" t="str">
        <f t="shared" si="2"/>
        <v>17-10</v>
      </c>
      <c r="E110">
        <v>62.687115670494002</v>
      </c>
      <c r="F110">
        <v>62.572112478931103</v>
      </c>
      <c r="G110">
        <v>-4.3629176181609001E-3</v>
      </c>
      <c r="H110">
        <v>1.0019077897162401</v>
      </c>
      <c r="I110" s="5">
        <f t="shared" si="3"/>
        <v>0.48603852449661405</v>
      </c>
    </row>
    <row r="111" spans="1:9" x14ac:dyDescent="0.2">
      <c r="A111">
        <v>1997</v>
      </c>
      <c r="B111">
        <v>18</v>
      </c>
      <c r="C111">
        <v>10</v>
      </c>
      <c r="D111" s="1" t="str">
        <f t="shared" si="2"/>
        <v>18-10</v>
      </c>
      <c r="E111">
        <v>52.0918507565301</v>
      </c>
      <c r="F111">
        <v>64.601303750854896</v>
      </c>
      <c r="G111">
        <v>-4.3629176181609001E-3</v>
      </c>
      <c r="H111">
        <v>0.80641358684477504</v>
      </c>
      <c r="I111" s="5">
        <f t="shared" si="3"/>
        <v>0.58487604271069593</v>
      </c>
    </row>
    <row r="112" spans="1:9" x14ac:dyDescent="0.2">
      <c r="A112">
        <v>1997</v>
      </c>
      <c r="B112">
        <v>19</v>
      </c>
      <c r="C112">
        <v>10</v>
      </c>
      <c r="D112" s="1" t="str">
        <f t="shared" si="2"/>
        <v>19-10</v>
      </c>
      <c r="E112">
        <v>56.722545450383102</v>
      </c>
      <c r="F112">
        <v>73.678567884167407</v>
      </c>
      <c r="G112">
        <v>-4.3629176181609001E-3</v>
      </c>
      <c r="H112">
        <v>0.76991051991856896</v>
      </c>
      <c r="I112" s="5">
        <f t="shared" si="3"/>
        <v>0.72021662785098384</v>
      </c>
    </row>
    <row r="113" spans="1:9" x14ac:dyDescent="0.2">
      <c r="A113">
        <v>1997</v>
      </c>
      <c r="B113">
        <v>20</v>
      </c>
      <c r="C113">
        <v>10</v>
      </c>
      <c r="D113" s="1" t="str">
        <f t="shared" si="2"/>
        <v>20-10</v>
      </c>
      <c r="E113">
        <v>69.377494194747499</v>
      </c>
      <c r="F113">
        <v>83.481411282573305</v>
      </c>
      <c r="G113">
        <v>-4.3629176181609001E-3</v>
      </c>
      <c r="H113">
        <v>0.83109663738270301</v>
      </c>
      <c r="I113" s="5">
        <f t="shared" si="3"/>
        <v>0.79437109552713769</v>
      </c>
    </row>
    <row r="114" spans="1:9" x14ac:dyDescent="0.2">
      <c r="A114">
        <v>1997</v>
      </c>
      <c r="B114">
        <v>21</v>
      </c>
      <c r="C114">
        <v>10</v>
      </c>
      <c r="D114" s="1" t="str">
        <f t="shared" si="2"/>
        <v>21-10</v>
      </c>
      <c r="E114">
        <v>81.048892973665602</v>
      </c>
      <c r="F114">
        <v>83.937696281391894</v>
      </c>
      <c r="G114">
        <v>-4.3629176181609001E-3</v>
      </c>
      <c r="H114">
        <v>0.96563414945518</v>
      </c>
      <c r="I114" s="5">
        <f t="shared" si="3"/>
        <v>0.73398805113081456</v>
      </c>
    </row>
    <row r="115" spans="1:9" x14ac:dyDescent="0.2">
      <c r="A115">
        <v>1997</v>
      </c>
      <c r="B115">
        <v>22</v>
      </c>
      <c r="C115">
        <v>10</v>
      </c>
      <c r="D115" s="1" t="str">
        <f t="shared" si="2"/>
        <v>22-10</v>
      </c>
      <c r="E115">
        <v>76.189542758444205</v>
      </c>
      <c r="F115">
        <v>76.896400929964997</v>
      </c>
      <c r="G115">
        <v>-4.3629176181609001E-3</v>
      </c>
      <c r="H115">
        <v>0.99086387521956598</v>
      </c>
      <c r="I115" s="5">
        <f t="shared" si="3"/>
        <v>0.64837528097010544</v>
      </c>
    </row>
    <row r="116" spans="1:9" x14ac:dyDescent="0.2">
      <c r="A116">
        <v>1997</v>
      </c>
      <c r="B116">
        <v>23</v>
      </c>
      <c r="C116">
        <v>10</v>
      </c>
      <c r="D116" s="1" t="str">
        <f t="shared" si="2"/>
        <v>23-10</v>
      </c>
      <c r="E116">
        <v>57.533015439132498</v>
      </c>
      <c r="F116">
        <v>68.084964199007004</v>
      </c>
      <c r="G116">
        <v>-4.3629176181609001E-3</v>
      </c>
      <c r="H116">
        <v>0.84507208156606395</v>
      </c>
      <c r="I116" s="5">
        <f t="shared" si="3"/>
        <v>0.70855430446289835</v>
      </c>
    </row>
    <row r="117" spans="1:9" x14ac:dyDescent="0.2">
      <c r="A117">
        <v>1997</v>
      </c>
      <c r="B117">
        <v>24</v>
      </c>
      <c r="C117">
        <v>10</v>
      </c>
      <c r="D117" s="1" t="str">
        <f t="shared" si="2"/>
        <v>24-10</v>
      </c>
      <c r="E117">
        <v>64.485331565673505</v>
      </c>
      <c r="F117">
        <v>72.059210857478405</v>
      </c>
      <c r="G117">
        <v>-4.3629176181609001E-3</v>
      </c>
      <c r="H117">
        <v>0.89494785443854497</v>
      </c>
      <c r="I117" s="5">
        <f t="shared" si="3"/>
        <v>0.71885755508321025</v>
      </c>
    </row>
    <row r="118" spans="1:9" x14ac:dyDescent="0.2">
      <c r="A118">
        <v>1997</v>
      </c>
      <c r="B118">
        <v>25</v>
      </c>
      <c r="C118">
        <v>10</v>
      </c>
      <c r="D118" s="1" t="str">
        <f t="shared" si="2"/>
        <v>25-10</v>
      </c>
      <c r="E118">
        <v>63.0091430335886</v>
      </c>
      <c r="F118">
        <v>70.346942448149804</v>
      </c>
      <c r="G118">
        <v>-4.3629176181609001E-3</v>
      </c>
      <c r="H118">
        <v>0.89574683575884495</v>
      </c>
      <c r="I118" s="5">
        <f t="shared" si="3"/>
        <v>0.72836182438322217</v>
      </c>
    </row>
    <row r="119" spans="1:9" x14ac:dyDescent="0.2">
      <c r="A119">
        <v>1997</v>
      </c>
      <c r="B119">
        <v>26</v>
      </c>
      <c r="C119">
        <v>10</v>
      </c>
      <c r="D119" s="1" t="str">
        <f t="shared" si="2"/>
        <v>26-10</v>
      </c>
      <c r="E119">
        <v>72.307857437412494</v>
      </c>
      <c r="F119">
        <v>78.575277260982901</v>
      </c>
      <c r="G119">
        <v>-4.3629176181609001E-3</v>
      </c>
      <c r="H119">
        <v>0.92028784495771698</v>
      </c>
      <c r="I119" s="5">
        <f t="shared" si="3"/>
        <v>0.71332508448436205</v>
      </c>
    </row>
    <row r="120" spans="1:9" x14ac:dyDescent="0.2">
      <c r="A120">
        <v>1997</v>
      </c>
      <c r="B120">
        <v>27</v>
      </c>
      <c r="C120">
        <v>10</v>
      </c>
      <c r="D120" s="1" t="str">
        <f t="shared" si="2"/>
        <v>27-10</v>
      </c>
      <c r="E120">
        <v>71.506599261845807</v>
      </c>
      <c r="F120">
        <v>77.696909275399193</v>
      </c>
      <c r="G120">
        <v>-4.3629176181609001E-3</v>
      </c>
      <c r="H120">
        <v>0.92037914335503401</v>
      </c>
      <c r="I120" s="5">
        <f t="shared" si="3"/>
        <v>0.6981970461881849</v>
      </c>
    </row>
    <row r="121" spans="1:9" x14ac:dyDescent="0.2">
      <c r="A121">
        <v>1997</v>
      </c>
      <c r="B121">
        <v>28</v>
      </c>
      <c r="C121">
        <v>10</v>
      </c>
      <c r="D121" s="1" t="str">
        <f t="shared" si="2"/>
        <v>28-10</v>
      </c>
      <c r="E121">
        <v>67.5472535767491</v>
      </c>
      <c r="F121">
        <v>67.999147662815901</v>
      </c>
      <c r="G121">
        <v>-4.3629176181609001E-3</v>
      </c>
      <c r="H121">
        <v>0.993418154493382</v>
      </c>
      <c r="I121" s="5">
        <f t="shared" si="3"/>
        <v>0.61002999675365976</v>
      </c>
    </row>
    <row r="122" spans="1:9" x14ac:dyDescent="0.2">
      <c r="A122">
        <v>1997</v>
      </c>
      <c r="B122">
        <v>29</v>
      </c>
      <c r="C122">
        <v>10</v>
      </c>
      <c r="D122" s="1" t="str">
        <f t="shared" si="2"/>
        <v>29-10</v>
      </c>
      <c r="E122">
        <v>60.5409075275101</v>
      </c>
      <c r="F122">
        <v>60.227060259356698</v>
      </c>
      <c r="G122">
        <v>-4.3629176181609001E-3</v>
      </c>
      <c r="H122">
        <v>1.00528389128713</v>
      </c>
      <c r="I122" s="5">
        <f t="shared" si="3"/>
        <v>0.5099972105253866</v>
      </c>
    </row>
    <row r="123" spans="1:9" x14ac:dyDescent="0.2">
      <c r="A123">
        <v>1997</v>
      </c>
      <c r="B123">
        <v>30</v>
      </c>
      <c r="C123">
        <v>10</v>
      </c>
      <c r="D123" s="1" t="str">
        <f t="shared" si="2"/>
        <v>30-10</v>
      </c>
      <c r="E123">
        <v>62.645247844902002</v>
      </c>
      <c r="F123">
        <v>62.338867955349102</v>
      </c>
      <c r="G123">
        <v>-4.3629176181609001E-3</v>
      </c>
      <c r="H123">
        <v>1.00498508501805</v>
      </c>
      <c r="I123" s="5">
        <f t="shared" si="3"/>
        <v>0.41026323056619357</v>
      </c>
    </row>
    <row r="124" spans="1:9" x14ac:dyDescent="0.2">
      <c r="A124">
        <v>1997</v>
      </c>
      <c r="B124">
        <v>31</v>
      </c>
      <c r="C124">
        <v>10</v>
      </c>
      <c r="D124" s="1" t="str">
        <f t="shared" si="2"/>
        <v>31-10</v>
      </c>
      <c r="E124">
        <v>63.870674564542497</v>
      </c>
      <c r="F124">
        <v>64.387453536354997</v>
      </c>
      <c r="G124">
        <v>-4.3629176181609001E-3</v>
      </c>
      <c r="H124">
        <v>0.99204113922972703</v>
      </c>
      <c r="I124" s="5">
        <f t="shared" si="3"/>
        <v>0.32347319639532346</v>
      </c>
    </row>
    <row r="125" spans="1:9" x14ac:dyDescent="0.2">
      <c r="A125">
        <v>1998</v>
      </c>
      <c r="B125">
        <v>1</v>
      </c>
      <c r="C125">
        <v>7</v>
      </c>
      <c r="D125" s="1" t="str">
        <f t="shared" si="2"/>
        <v>1-7</v>
      </c>
      <c r="E125">
        <v>65.045163899737901</v>
      </c>
      <c r="F125">
        <v>61.983516292565099</v>
      </c>
      <c r="G125">
        <v>-4.3629176181609001E-3</v>
      </c>
      <c r="H125">
        <v>1.0494684157145999</v>
      </c>
      <c r="I125">
        <v>0</v>
      </c>
    </row>
    <row r="126" spans="1:9" x14ac:dyDescent="0.2">
      <c r="A126">
        <v>1998</v>
      </c>
      <c r="B126">
        <v>2</v>
      </c>
      <c r="C126">
        <v>7</v>
      </c>
      <c r="D126" s="1" t="str">
        <f t="shared" si="2"/>
        <v>2-7</v>
      </c>
      <c r="E126">
        <v>84.876340587662398</v>
      </c>
      <c r="F126">
        <v>77.1890460084296</v>
      </c>
      <c r="G126">
        <v>-4.3629176181609001E-3</v>
      </c>
      <c r="H126">
        <v>1.09965264076813</v>
      </c>
      <c r="I126" s="5">
        <f>MAX(0,I125+(L$1-H126-$L$2))</f>
        <v>0</v>
      </c>
    </row>
    <row r="127" spans="1:9" x14ac:dyDescent="0.2">
      <c r="A127">
        <v>1998</v>
      </c>
      <c r="B127">
        <v>3</v>
      </c>
      <c r="C127">
        <v>7</v>
      </c>
      <c r="D127" s="1" t="str">
        <f t="shared" si="2"/>
        <v>3-7</v>
      </c>
      <c r="E127">
        <v>89.615601139065902</v>
      </c>
      <c r="F127">
        <v>78.9316528350612</v>
      </c>
      <c r="G127">
        <v>-4.3629176181609001E-3</v>
      </c>
      <c r="H127">
        <v>1.1354197164605899</v>
      </c>
      <c r="I127" s="5">
        <f t="shared" ref="I127:I190" si="4">MAX(0,I126+(L$1-H127-$L$2))</f>
        <v>0</v>
      </c>
    </row>
    <row r="128" spans="1:9" x14ac:dyDescent="0.2">
      <c r="A128">
        <v>1998</v>
      </c>
      <c r="B128">
        <v>4</v>
      </c>
      <c r="C128">
        <v>7</v>
      </c>
      <c r="D128" s="1" t="str">
        <f t="shared" si="2"/>
        <v>4-7</v>
      </c>
      <c r="E128">
        <v>88.475996146455401</v>
      </c>
      <c r="F128">
        <v>79.677153102669905</v>
      </c>
      <c r="G128">
        <v>-4.3629176181609001E-3</v>
      </c>
      <c r="H128">
        <v>1.1104920003549099</v>
      </c>
      <c r="I128" s="5">
        <f t="shared" si="4"/>
        <v>0</v>
      </c>
    </row>
    <row r="129" spans="1:9" x14ac:dyDescent="0.2">
      <c r="A129">
        <v>1998</v>
      </c>
      <c r="B129">
        <v>5</v>
      </c>
      <c r="C129">
        <v>7</v>
      </c>
      <c r="D129" s="1" t="str">
        <f t="shared" si="2"/>
        <v>5-7</v>
      </c>
      <c r="E129">
        <v>83.111775294373004</v>
      </c>
      <c r="F129">
        <v>81.070611986326796</v>
      </c>
      <c r="G129">
        <v>-4.3629176181609001E-3</v>
      </c>
      <c r="H129">
        <v>1.02523277256766</v>
      </c>
      <c r="I129" s="5">
        <f t="shared" si="4"/>
        <v>0</v>
      </c>
    </row>
    <row r="130" spans="1:9" x14ac:dyDescent="0.2">
      <c r="A130">
        <v>1998</v>
      </c>
      <c r="B130">
        <v>6</v>
      </c>
      <c r="C130">
        <v>7</v>
      </c>
      <c r="D130" s="1" t="str">
        <f t="shared" si="2"/>
        <v>6-7</v>
      </c>
      <c r="E130">
        <v>88.000538184168093</v>
      </c>
      <c r="F130">
        <v>85.7981323498649</v>
      </c>
      <c r="G130">
        <v>-4.3629176181609001E-3</v>
      </c>
      <c r="H130">
        <v>1.0257217833710399</v>
      </c>
      <c r="I130" s="5">
        <f t="shared" si="4"/>
        <v>0</v>
      </c>
    </row>
    <row r="131" spans="1:9" x14ac:dyDescent="0.2">
      <c r="A131">
        <v>1998</v>
      </c>
      <c r="B131">
        <v>7</v>
      </c>
      <c r="C131">
        <v>7</v>
      </c>
      <c r="D131" s="1" t="str">
        <f t="shared" ref="D131:D194" si="5">B131&amp;"-"&amp;C131</f>
        <v>7-7</v>
      </c>
      <c r="E131">
        <v>79.166265005863096</v>
      </c>
      <c r="F131">
        <v>86.393027456850106</v>
      </c>
      <c r="G131">
        <v>-4.3629176181609001E-3</v>
      </c>
      <c r="H131">
        <v>0.91639644423385103</v>
      </c>
      <c r="I131" s="5">
        <f t="shared" si="4"/>
        <v>0</v>
      </c>
    </row>
    <row r="132" spans="1:9" x14ac:dyDescent="0.2">
      <c r="A132">
        <v>1998</v>
      </c>
      <c r="B132">
        <v>8</v>
      </c>
      <c r="C132">
        <v>7</v>
      </c>
      <c r="D132" s="1" t="str">
        <f t="shared" si="5"/>
        <v>8-7</v>
      </c>
      <c r="E132">
        <v>101.733354847938</v>
      </c>
      <c r="F132">
        <v>95.672625101304106</v>
      </c>
      <c r="G132">
        <v>-4.3629176181609001E-3</v>
      </c>
      <c r="H132">
        <v>1.06339712382991</v>
      </c>
      <c r="I132" s="5">
        <f t="shared" si="4"/>
        <v>0</v>
      </c>
    </row>
    <row r="133" spans="1:9" x14ac:dyDescent="0.2">
      <c r="A133">
        <v>1998</v>
      </c>
      <c r="B133">
        <v>9</v>
      </c>
      <c r="C133">
        <v>7</v>
      </c>
      <c r="D133" s="1" t="str">
        <f t="shared" si="5"/>
        <v>9-7</v>
      </c>
      <c r="E133">
        <v>94.237961643036599</v>
      </c>
      <c r="F133">
        <v>91.7741070254758</v>
      </c>
      <c r="G133">
        <v>-4.3629176181609001E-3</v>
      </c>
      <c r="H133">
        <v>1.02689576569243</v>
      </c>
      <c r="I133" s="5">
        <f t="shared" si="4"/>
        <v>0</v>
      </c>
    </row>
    <row r="134" spans="1:9" x14ac:dyDescent="0.2">
      <c r="A134">
        <v>1998</v>
      </c>
      <c r="B134">
        <v>10</v>
      </c>
      <c r="C134">
        <v>7</v>
      </c>
      <c r="D134" s="1" t="str">
        <f t="shared" si="5"/>
        <v>10-7</v>
      </c>
      <c r="E134">
        <v>98.142371294334694</v>
      </c>
      <c r="F134">
        <v>92.226125258863902</v>
      </c>
      <c r="G134">
        <v>-4.3629176181609001E-3</v>
      </c>
      <c r="H134">
        <v>1.06419969433225</v>
      </c>
      <c r="I134" s="5">
        <f t="shared" si="4"/>
        <v>0</v>
      </c>
    </row>
    <row r="135" spans="1:9" x14ac:dyDescent="0.2">
      <c r="A135">
        <v>1998</v>
      </c>
      <c r="B135">
        <v>11</v>
      </c>
      <c r="C135">
        <v>7</v>
      </c>
      <c r="D135" s="1" t="str">
        <f t="shared" si="5"/>
        <v>11-7</v>
      </c>
      <c r="E135">
        <v>90.5505447592259</v>
      </c>
      <c r="F135">
        <v>88.094172606212794</v>
      </c>
      <c r="G135">
        <v>-4.3629176181609001E-3</v>
      </c>
      <c r="H135">
        <v>1.0279343896794699</v>
      </c>
      <c r="I135" s="5">
        <f t="shared" si="4"/>
        <v>0</v>
      </c>
    </row>
    <row r="136" spans="1:9" x14ac:dyDescent="0.2">
      <c r="A136">
        <v>1998</v>
      </c>
      <c r="B136">
        <v>12</v>
      </c>
      <c r="C136">
        <v>7</v>
      </c>
      <c r="D136" s="1" t="str">
        <f t="shared" si="5"/>
        <v>12-7</v>
      </c>
      <c r="E136">
        <v>95.185901218498401</v>
      </c>
      <c r="F136">
        <v>88.358714320813206</v>
      </c>
      <c r="G136">
        <v>-4.3629176181609001E-3</v>
      </c>
      <c r="H136">
        <v>1.07731990226637</v>
      </c>
      <c r="I136" s="5">
        <f t="shared" si="4"/>
        <v>0</v>
      </c>
    </row>
    <row r="137" spans="1:9" x14ac:dyDescent="0.2">
      <c r="A137">
        <v>1998</v>
      </c>
      <c r="B137">
        <v>13</v>
      </c>
      <c r="C137">
        <v>7</v>
      </c>
      <c r="D137" s="1" t="str">
        <f t="shared" si="5"/>
        <v>13-7</v>
      </c>
      <c r="E137">
        <v>87.518328232595394</v>
      </c>
      <c r="F137">
        <v>83.110452404094005</v>
      </c>
      <c r="G137">
        <v>-4.3629176181609001E-3</v>
      </c>
      <c r="H137">
        <v>1.05309164194084</v>
      </c>
      <c r="I137" s="5">
        <f t="shared" si="4"/>
        <v>0</v>
      </c>
    </row>
    <row r="138" spans="1:9" x14ac:dyDescent="0.2">
      <c r="A138">
        <v>1998</v>
      </c>
      <c r="B138">
        <v>14</v>
      </c>
      <c r="C138">
        <v>7</v>
      </c>
      <c r="D138" s="1" t="str">
        <f t="shared" si="5"/>
        <v>14-7</v>
      </c>
      <c r="E138">
        <v>91.835094012056203</v>
      </c>
      <c r="F138">
        <v>83.387384644044502</v>
      </c>
      <c r="G138">
        <v>-4.3629176181609001E-3</v>
      </c>
      <c r="H138">
        <v>1.1013644278011501</v>
      </c>
      <c r="I138" s="5">
        <f t="shared" si="4"/>
        <v>0</v>
      </c>
    </row>
    <row r="139" spans="1:9" x14ac:dyDescent="0.2">
      <c r="A139">
        <v>1998</v>
      </c>
      <c r="B139">
        <v>15</v>
      </c>
      <c r="C139">
        <v>7</v>
      </c>
      <c r="D139" s="1" t="str">
        <f t="shared" si="5"/>
        <v>15-7</v>
      </c>
      <c r="E139">
        <v>89.779619231577698</v>
      </c>
      <c r="F139">
        <v>80.683100409390804</v>
      </c>
      <c r="G139">
        <v>-4.3629176181609001E-3</v>
      </c>
      <c r="H139">
        <v>1.1128039682169399</v>
      </c>
      <c r="I139" s="5">
        <f t="shared" si="4"/>
        <v>0</v>
      </c>
    </row>
    <row r="140" spans="1:9" x14ac:dyDescent="0.2">
      <c r="A140">
        <v>1998</v>
      </c>
      <c r="B140">
        <v>16</v>
      </c>
      <c r="C140">
        <v>7</v>
      </c>
      <c r="D140" s="1" t="str">
        <f t="shared" si="5"/>
        <v>16-7</v>
      </c>
      <c r="E140">
        <v>90.498641264580101</v>
      </c>
      <c r="F140">
        <v>81.353193953586597</v>
      </c>
      <c r="G140">
        <v>-4.3629176181609001E-3</v>
      </c>
      <c r="H140">
        <v>1.11247623490209</v>
      </c>
      <c r="I140" s="5">
        <f t="shared" si="4"/>
        <v>0</v>
      </c>
    </row>
    <row r="141" spans="1:9" x14ac:dyDescent="0.2">
      <c r="A141">
        <v>1998</v>
      </c>
      <c r="B141">
        <v>17</v>
      </c>
      <c r="C141">
        <v>7</v>
      </c>
      <c r="D141" s="1" t="str">
        <f t="shared" si="5"/>
        <v>17-7</v>
      </c>
      <c r="E141">
        <v>86.353327059508203</v>
      </c>
      <c r="F141">
        <v>79.414699962296993</v>
      </c>
      <c r="G141">
        <v>-4.3629176181609001E-3</v>
      </c>
      <c r="H141">
        <v>1.08743181647652</v>
      </c>
      <c r="I141" s="5">
        <f t="shared" si="4"/>
        <v>0</v>
      </c>
    </row>
    <row r="142" spans="1:9" x14ac:dyDescent="0.2">
      <c r="A142">
        <v>1998</v>
      </c>
      <c r="B142">
        <v>18</v>
      </c>
      <c r="C142">
        <v>7</v>
      </c>
      <c r="D142" s="1" t="str">
        <f t="shared" si="5"/>
        <v>18-7</v>
      </c>
      <c r="E142">
        <v>88.526624917346695</v>
      </c>
      <c r="F142">
        <v>81.472732814823601</v>
      </c>
      <c r="G142">
        <v>-4.3629176181609001E-3</v>
      </c>
      <c r="H142">
        <v>1.0866379802252999</v>
      </c>
      <c r="I142" s="5">
        <f t="shared" si="4"/>
        <v>0</v>
      </c>
    </row>
    <row r="143" spans="1:9" x14ac:dyDescent="0.2">
      <c r="A143">
        <v>1998</v>
      </c>
      <c r="B143">
        <v>19</v>
      </c>
      <c r="C143">
        <v>7</v>
      </c>
      <c r="D143" s="1" t="str">
        <f t="shared" si="5"/>
        <v>19-7</v>
      </c>
      <c r="E143">
        <v>89.960047792204094</v>
      </c>
      <c r="F143">
        <v>82.868222571426102</v>
      </c>
      <c r="G143">
        <v>-4.3629176181609001E-3</v>
      </c>
      <c r="H143">
        <v>1.08563670782465</v>
      </c>
      <c r="I143" s="5">
        <f t="shared" si="4"/>
        <v>0</v>
      </c>
    </row>
    <row r="144" spans="1:9" x14ac:dyDescent="0.2">
      <c r="A144">
        <v>1998</v>
      </c>
      <c r="B144">
        <v>20</v>
      </c>
      <c r="C144">
        <v>7</v>
      </c>
      <c r="D144" s="1" t="str">
        <f t="shared" si="5"/>
        <v>20-7</v>
      </c>
      <c r="E144">
        <v>93.995493947462094</v>
      </c>
      <c r="F144">
        <v>85.7189452252032</v>
      </c>
      <c r="G144">
        <v>-4.3629176181609001E-3</v>
      </c>
      <c r="H144">
        <v>1.0966103015022699</v>
      </c>
      <c r="I144" s="5">
        <f t="shared" si="4"/>
        <v>0</v>
      </c>
    </row>
    <row r="145" spans="1:9" x14ac:dyDescent="0.2">
      <c r="A145">
        <v>1998</v>
      </c>
      <c r="B145">
        <v>21</v>
      </c>
      <c r="C145">
        <v>7</v>
      </c>
      <c r="D145" s="1" t="str">
        <f t="shared" si="5"/>
        <v>21-7</v>
      </c>
      <c r="E145">
        <v>90.991118318673102</v>
      </c>
      <c r="F145">
        <v>84.034643914353097</v>
      </c>
      <c r="G145">
        <v>-4.3629176181609001E-3</v>
      </c>
      <c r="H145">
        <v>1.0828372491365199</v>
      </c>
      <c r="I145" s="5">
        <f t="shared" si="4"/>
        <v>0</v>
      </c>
    </row>
    <row r="146" spans="1:9" x14ac:dyDescent="0.2">
      <c r="A146">
        <v>1998</v>
      </c>
      <c r="B146">
        <v>22</v>
      </c>
      <c r="C146">
        <v>7</v>
      </c>
      <c r="D146" s="1" t="str">
        <f t="shared" si="5"/>
        <v>22-7</v>
      </c>
      <c r="E146">
        <v>85.781808669581807</v>
      </c>
      <c r="F146">
        <v>84.035325393404094</v>
      </c>
      <c r="G146">
        <v>-4.3629176181609001E-3</v>
      </c>
      <c r="H146">
        <v>1.02083572700123</v>
      </c>
      <c r="I146" s="5">
        <f t="shared" si="4"/>
        <v>0</v>
      </c>
    </row>
    <row r="147" spans="1:9" x14ac:dyDescent="0.2">
      <c r="A147">
        <v>1998</v>
      </c>
      <c r="B147">
        <v>23</v>
      </c>
      <c r="C147">
        <v>7</v>
      </c>
      <c r="D147" s="1" t="str">
        <f t="shared" si="5"/>
        <v>23-7</v>
      </c>
      <c r="E147">
        <v>90.945224558533496</v>
      </c>
      <c r="F147">
        <v>85.969763453218803</v>
      </c>
      <c r="G147">
        <v>-4.3629176181609001E-3</v>
      </c>
      <c r="H147">
        <v>1.05792823614974</v>
      </c>
      <c r="I147" s="5">
        <f t="shared" si="4"/>
        <v>0</v>
      </c>
    </row>
    <row r="148" spans="1:9" x14ac:dyDescent="0.2">
      <c r="A148">
        <v>1998</v>
      </c>
      <c r="B148">
        <v>24</v>
      </c>
      <c r="C148">
        <v>7</v>
      </c>
      <c r="D148" s="1" t="str">
        <f t="shared" si="5"/>
        <v>24-7</v>
      </c>
      <c r="E148">
        <v>92.052512746362495</v>
      </c>
      <c r="F148">
        <v>85.997243017330206</v>
      </c>
      <c r="G148">
        <v>-4.3629176181609001E-3</v>
      </c>
      <c r="H148">
        <v>1.0704666786322801</v>
      </c>
      <c r="I148" s="5">
        <f t="shared" si="4"/>
        <v>0</v>
      </c>
    </row>
    <row r="149" spans="1:9" x14ac:dyDescent="0.2">
      <c r="A149">
        <v>1998</v>
      </c>
      <c r="B149">
        <v>25</v>
      </c>
      <c r="C149">
        <v>7</v>
      </c>
      <c r="D149" s="1" t="str">
        <f t="shared" si="5"/>
        <v>25-7</v>
      </c>
      <c r="E149">
        <v>92.459801662642803</v>
      </c>
      <c r="F149">
        <v>85.388191972788107</v>
      </c>
      <c r="G149">
        <v>-4.3629176181609001E-3</v>
      </c>
      <c r="H149">
        <v>1.08287251445354</v>
      </c>
      <c r="I149" s="5">
        <f t="shared" si="4"/>
        <v>0</v>
      </c>
    </row>
    <row r="150" spans="1:9" x14ac:dyDescent="0.2">
      <c r="A150">
        <v>1998</v>
      </c>
      <c r="B150">
        <v>26</v>
      </c>
      <c r="C150">
        <v>7</v>
      </c>
      <c r="D150" s="1" t="str">
        <f t="shared" si="5"/>
        <v>26-7</v>
      </c>
      <c r="E150">
        <v>88.6312224240245</v>
      </c>
      <c r="F150">
        <v>81.715070901434501</v>
      </c>
      <c r="G150">
        <v>-4.3629176181609001E-3</v>
      </c>
      <c r="H150">
        <v>1.0846953185325301</v>
      </c>
      <c r="I150" s="5">
        <f t="shared" si="4"/>
        <v>0</v>
      </c>
    </row>
    <row r="151" spans="1:9" x14ac:dyDescent="0.2">
      <c r="A151">
        <v>1998</v>
      </c>
      <c r="B151">
        <v>27</v>
      </c>
      <c r="C151">
        <v>7</v>
      </c>
      <c r="D151" s="1" t="str">
        <f t="shared" si="5"/>
        <v>27-7</v>
      </c>
      <c r="E151">
        <v>90.345548610669695</v>
      </c>
      <c r="F151">
        <v>81.352816072251301</v>
      </c>
      <c r="G151">
        <v>-4.3629176181609001E-3</v>
      </c>
      <c r="H151">
        <v>1.1105994657198199</v>
      </c>
      <c r="I151" s="5">
        <f t="shared" si="4"/>
        <v>0</v>
      </c>
    </row>
    <row r="152" spans="1:9" x14ac:dyDescent="0.2">
      <c r="A152">
        <v>1998</v>
      </c>
      <c r="B152">
        <v>28</v>
      </c>
      <c r="C152">
        <v>7</v>
      </c>
      <c r="D152" s="1" t="str">
        <f t="shared" si="5"/>
        <v>28-7</v>
      </c>
      <c r="E152">
        <v>84.100782770158602</v>
      </c>
      <c r="F152">
        <v>75.619526054966599</v>
      </c>
      <c r="G152">
        <v>-4.3629176181609001E-3</v>
      </c>
      <c r="H152">
        <v>1.11222113767574</v>
      </c>
      <c r="I152" s="5">
        <f t="shared" si="4"/>
        <v>0</v>
      </c>
    </row>
    <row r="153" spans="1:9" x14ac:dyDescent="0.2">
      <c r="A153">
        <v>1998</v>
      </c>
      <c r="B153">
        <v>29</v>
      </c>
      <c r="C153">
        <v>7</v>
      </c>
      <c r="D153" s="1" t="str">
        <f t="shared" si="5"/>
        <v>29-7</v>
      </c>
      <c r="E153">
        <v>84.664987303291397</v>
      </c>
      <c r="F153">
        <v>77.771236414147495</v>
      </c>
      <c r="G153">
        <v>-4.3629176181609001E-3</v>
      </c>
      <c r="H153">
        <v>1.0887024705586199</v>
      </c>
      <c r="I153" s="5">
        <f t="shared" si="4"/>
        <v>0</v>
      </c>
    </row>
    <row r="154" spans="1:9" x14ac:dyDescent="0.2">
      <c r="A154">
        <v>1998</v>
      </c>
      <c r="B154">
        <v>30</v>
      </c>
      <c r="C154">
        <v>7</v>
      </c>
      <c r="D154" s="1" t="str">
        <f t="shared" si="5"/>
        <v>30-7</v>
      </c>
      <c r="E154">
        <v>86.329352167754294</v>
      </c>
      <c r="F154">
        <v>80.215702136193698</v>
      </c>
      <c r="G154">
        <v>-4.3629176181609001E-3</v>
      </c>
      <c r="H154">
        <v>1.0762736666508901</v>
      </c>
      <c r="I154" s="5">
        <f t="shared" si="4"/>
        <v>0</v>
      </c>
    </row>
    <row r="155" spans="1:9" x14ac:dyDescent="0.2">
      <c r="A155">
        <v>1998</v>
      </c>
      <c r="B155">
        <v>31</v>
      </c>
      <c r="C155">
        <v>7</v>
      </c>
      <c r="D155" s="1" t="str">
        <f t="shared" si="5"/>
        <v>31-7</v>
      </c>
      <c r="E155">
        <v>72.353333096482103</v>
      </c>
      <c r="F155">
        <v>82.308816355473198</v>
      </c>
      <c r="G155">
        <v>-4.3629176181609001E-3</v>
      </c>
      <c r="H155">
        <v>0.87909378015751505</v>
      </c>
      <c r="I155" s="5">
        <f t="shared" si="4"/>
        <v>2.6157324901341858E-2</v>
      </c>
    </row>
    <row r="156" spans="1:9" x14ac:dyDescent="0.2">
      <c r="A156">
        <v>1998</v>
      </c>
      <c r="B156">
        <v>1</v>
      </c>
      <c r="C156">
        <v>8</v>
      </c>
      <c r="D156" s="1" t="str">
        <f t="shared" si="5"/>
        <v>1-8</v>
      </c>
      <c r="E156">
        <v>89.626033560259799</v>
      </c>
      <c r="F156">
        <v>91.851490626614506</v>
      </c>
      <c r="G156">
        <v>-4.3629176181609001E-3</v>
      </c>
      <c r="H156">
        <v>0.97581748929837298</v>
      </c>
      <c r="I156" s="5">
        <f t="shared" si="4"/>
        <v>0</v>
      </c>
    </row>
    <row r="157" spans="1:9" x14ac:dyDescent="0.2">
      <c r="A157">
        <v>1998</v>
      </c>
      <c r="B157">
        <v>2</v>
      </c>
      <c r="C157">
        <v>8</v>
      </c>
      <c r="D157" s="1" t="str">
        <f t="shared" si="5"/>
        <v>2-8</v>
      </c>
      <c r="E157">
        <v>91.733852045805094</v>
      </c>
      <c r="F157">
        <v>89.561842271473907</v>
      </c>
      <c r="G157">
        <v>-4.3629176181609001E-3</v>
      </c>
      <c r="H157">
        <v>1.0243014062884701</v>
      </c>
      <c r="I157" s="5">
        <f t="shared" si="4"/>
        <v>0</v>
      </c>
    </row>
    <row r="158" spans="1:9" x14ac:dyDescent="0.2">
      <c r="A158">
        <v>1998</v>
      </c>
      <c r="B158">
        <v>3</v>
      </c>
      <c r="C158">
        <v>8</v>
      </c>
      <c r="D158" s="1" t="str">
        <f t="shared" si="5"/>
        <v>3-8</v>
      </c>
      <c r="E158">
        <v>89.880079753344603</v>
      </c>
      <c r="F158">
        <v>83.713156462053107</v>
      </c>
      <c r="G158">
        <v>-4.3629176181609001E-3</v>
      </c>
      <c r="H158">
        <v>1.0737232726408099</v>
      </c>
      <c r="I158" s="5">
        <f t="shared" si="4"/>
        <v>0</v>
      </c>
    </row>
    <row r="159" spans="1:9" x14ac:dyDescent="0.2">
      <c r="A159">
        <v>1998</v>
      </c>
      <c r="B159">
        <v>4</v>
      </c>
      <c r="C159">
        <v>8</v>
      </c>
      <c r="D159" s="1" t="str">
        <f t="shared" si="5"/>
        <v>4-8</v>
      </c>
      <c r="E159">
        <v>87.191872079971702</v>
      </c>
      <c r="F159">
        <v>80.340824581885897</v>
      </c>
      <c r="G159">
        <v>-4.3629176181609001E-3</v>
      </c>
      <c r="H159">
        <v>1.0853337360606301</v>
      </c>
      <c r="I159" s="5">
        <f t="shared" si="4"/>
        <v>0</v>
      </c>
    </row>
    <row r="160" spans="1:9" x14ac:dyDescent="0.2">
      <c r="A160">
        <v>1998</v>
      </c>
      <c r="B160">
        <v>5</v>
      </c>
      <c r="C160">
        <v>8</v>
      </c>
      <c r="D160" s="1" t="str">
        <f t="shared" si="5"/>
        <v>5-8</v>
      </c>
      <c r="E160">
        <v>85.376994800791394</v>
      </c>
      <c r="F160">
        <v>79.661088851304001</v>
      </c>
      <c r="G160">
        <v>-4.3629176181609001E-3</v>
      </c>
      <c r="H160">
        <v>1.0718114986531999</v>
      </c>
      <c r="I160" s="5">
        <f t="shared" si="4"/>
        <v>0</v>
      </c>
    </row>
    <row r="161" spans="1:9" x14ac:dyDescent="0.2">
      <c r="A161">
        <v>1998</v>
      </c>
      <c r="B161">
        <v>6</v>
      </c>
      <c r="C161">
        <v>8</v>
      </c>
      <c r="D161" s="1" t="str">
        <f t="shared" si="5"/>
        <v>6-8</v>
      </c>
      <c r="E161">
        <v>84.069713527247401</v>
      </c>
      <c r="F161">
        <v>82.309395778151398</v>
      </c>
      <c r="G161">
        <v>-4.3629176181609001E-3</v>
      </c>
      <c r="H161">
        <v>1.021440738256</v>
      </c>
      <c r="I161" s="5">
        <f t="shared" si="4"/>
        <v>0</v>
      </c>
    </row>
    <row r="162" spans="1:9" x14ac:dyDescent="0.2">
      <c r="A162">
        <v>1998</v>
      </c>
      <c r="B162">
        <v>7</v>
      </c>
      <c r="C162">
        <v>8</v>
      </c>
      <c r="D162" s="1" t="str">
        <f t="shared" si="5"/>
        <v>7-8</v>
      </c>
      <c r="E162">
        <v>86.921830758101294</v>
      </c>
      <c r="F162">
        <v>85.273527097419503</v>
      </c>
      <c r="G162">
        <v>-4.3629176181609001E-3</v>
      </c>
      <c r="H162">
        <v>1.0193817612052001</v>
      </c>
      <c r="I162" s="5">
        <f t="shared" si="4"/>
        <v>0</v>
      </c>
    </row>
    <row r="163" spans="1:9" x14ac:dyDescent="0.2">
      <c r="A163">
        <v>1998</v>
      </c>
      <c r="B163">
        <v>8</v>
      </c>
      <c r="C163">
        <v>8</v>
      </c>
      <c r="D163" s="1" t="str">
        <f t="shared" si="5"/>
        <v>8-8</v>
      </c>
      <c r="E163">
        <v>83.935962444571402</v>
      </c>
      <c r="F163">
        <v>86.522944025225598</v>
      </c>
      <c r="G163">
        <v>-4.3629176181609001E-3</v>
      </c>
      <c r="H163">
        <v>0.97014954903358896</v>
      </c>
      <c r="I163" s="5">
        <f t="shared" si="4"/>
        <v>0</v>
      </c>
    </row>
    <row r="164" spans="1:9" x14ac:dyDescent="0.2">
      <c r="A164">
        <v>1998</v>
      </c>
      <c r="B164">
        <v>9</v>
      </c>
      <c r="C164">
        <v>8</v>
      </c>
      <c r="D164" s="1" t="str">
        <f t="shared" si="5"/>
        <v>9-8</v>
      </c>
      <c r="E164">
        <v>77.670017412901899</v>
      </c>
      <c r="F164">
        <v>87.827028118441206</v>
      </c>
      <c r="G164">
        <v>-4.3629176181609001E-3</v>
      </c>
      <c r="H164">
        <v>0.88439604099118097</v>
      </c>
      <c r="I164" s="5">
        <f t="shared" si="4"/>
        <v>2.0855064067675941E-2</v>
      </c>
    </row>
    <row r="165" spans="1:9" x14ac:dyDescent="0.2">
      <c r="A165">
        <v>1998</v>
      </c>
      <c r="B165">
        <v>10</v>
      </c>
      <c r="C165">
        <v>8</v>
      </c>
      <c r="D165" s="1" t="str">
        <f t="shared" si="5"/>
        <v>10-8</v>
      </c>
      <c r="E165">
        <v>87.945830013084603</v>
      </c>
      <c r="F165">
        <v>90.833705655639406</v>
      </c>
      <c r="G165">
        <v>-4.3629176181609001E-3</v>
      </c>
      <c r="H165">
        <v>0.96825351105695501</v>
      </c>
      <c r="I165" s="5">
        <f t="shared" si="4"/>
        <v>0</v>
      </c>
    </row>
    <row r="166" spans="1:9" x14ac:dyDescent="0.2">
      <c r="A166">
        <v>1998</v>
      </c>
      <c r="B166">
        <v>11</v>
      </c>
      <c r="C166">
        <v>8</v>
      </c>
      <c r="D166" s="1" t="str">
        <f t="shared" si="5"/>
        <v>11-8</v>
      </c>
      <c r="E166">
        <v>93.798456148527407</v>
      </c>
      <c r="F166">
        <v>90.228582416721906</v>
      </c>
      <c r="G166">
        <v>-4.3629176181609001E-3</v>
      </c>
      <c r="H166">
        <v>1.0396150464838201</v>
      </c>
      <c r="I166" s="5">
        <f t="shared" si="4"/>
        <v>0</v>
      </c>
    </row>
    <row r="167" spans="1:9" x14ac:dyDescent="0.2">
      <c r="A167">
        <v>1998</v>
      </c>
      <c r="B167">
        <v>12</v>
      </c>
      <c r="C167">
        <v>8</v>
      </c>
      <c r="D167" s="1" t="str">
        <f t="shared" si="5"/>
        <v>12-8</v>
      </c>
      <c r="E167">
        <v>92.232528770873301</v>
      </c>
      <c r="F167">
        <v>86.794038388036</v>
      </c>
      <c r="G167">
        <v>-4.3629176181609001E-3</v>
      </c>
      <c r="H167">
        <v>1.06271314267456</v>
      </c>
      <c r="I167" s="5">
        <f t="shared" si="4"/>
        <v>0</v>
      </c>
    </row>
    <row r="168" spans="1:9" x14ac:dyDescent="0.2">
      <c r="A168">
        <v>1998</v>
      </c>
      <c r="B168">
        <v>13</v>
      </c>
      <c r="C168">
        <v>8</v>
      </c>
      <c r="D168" s="1" t="str">
        <f t="shared" si="5"/>
        <v>13-8</v>
      </c>
      <c r="E168">
        <v>87.0986654424552</v>
      </c>
      <c r="F168">
        <v>82.025426640076503</v>
      </c>
      <c r="G168">
        <v>-4.3629176181609001E-3</v>
      </c>
      <c r="H168">
        <v>1.0619060700941201</v>
      </c>
      <c r="I168" s="5">
        <f t="shared" si="4"/>
        <v>0</v>
      </c>
    </row>
    <row r="169" spans="1:9" x14ac:dyDescent="0.2">
      <c r="A169">
        <v>1998</v>
      </c>
      <c r="B169">
        <v>14</v>
      </c>
      <c r="C169">
        <v>8</v>
      </c>
      <c r="D169" s="1" t="str">
        <f t="shared" si="5"/>
        <v>14-8</v>
      </c>
      <c r="E169">
        <v>85.493778916467605</v>
      </c>
      <c r="F169">
        <v>81.384771534128305</v>
      </c>
      <c r="G169">
        <v>-4.3629176181609001E-3</v>
      </c>
      <c r="H169">
        <v>1.0505449698506799</v>
      </c>
      <c r="I169" s="5">
        <f t="shared" si="4"/>
        <v>0</v>
      </c>
    </row>
    <row r="170" spans="1:9" x14ac:dyDescent="0.2">
      <c r="A170">
        <v>1998</v>
      </c>
      <c r="B170">
        <v>15</v>
      </c>
      <c r="C170">
        <v>8</v>
      </c>
      <c r="D170" s="1" t="str">
        <f t="shared" si="5"/>
        <v>15-8</v>
      </c>
      <c r="E170">
        <v>83.175590770230798</v>
      </c>
      <c r="F170">
        <v>78.164277387385695</v>
      </c>
      <c r="G170">
        <v>-4.3629176181609001E-3</v>
      </c>
      <c r="H170">
        <v>1.0641719778545</v>
      </c>
      <c r="I170" s="5">
        <f t="shared" si="4"/>
        <v>0</v>
      </c>
    </row>
    <row r="171" spans="1:9" x14ac:dyDescent="0.2">
      <c r="A171">
        <v>1998</v>
      </c>
      <c r="B171">
        <v>16</v>
      </c>
      <c r="C171">
        <v>8</v>
      </c>
      <c r="D171" s="1" t="str">
        <f t="shared" si="5"/>
        <v>16-8</v>
      </c>
      <c r="E171">
        <v>85.432105655491398</v>
      </c>
      <c r="F171">
        <v>77.4805206695858</v>
      </c>
      <c r="G171">
        <v>-4.3629176181609001E-3</v>
      </c>
      <c r="H171">
        <v>1.10268898373864</v>
      </c>
      <c r="I171" s="5">
        <f t="shared" si="4"/>
        <v>0</v>
      </c>
    </row>
    <row r="172" spans="1:9" x14ac:dyDescent="0.2">
      <c r="A172">
        <v>1998</v>
      </c>
      <c r="B172">
        <v>17</v>
      </c>
      <c r="C172">
        <v>8</v>
      </c>
      <c r="D172" s="1" t="str">
        <f t="shared" si="5"/>
        <v>17-8</v>
      </c>
      <c r="E172">
        <v>85.916422456175695</v>
      </c>
      <c r="F172">
        <v>77.792889602582804</v>
      </c>
      <c r="G172">
        <v>-4.3629176181609001E-3</v>
      </c>
      <c r="H172">
        <v>1.1044870769198201</v>
      </c>
      <c r="I172" s="5">
        <f t="shared" si="4"/>
        <v>0</v>
      </c>
    </row>
    <row r="173" spans="1:9" x14ac:dyDescent="0.2">
      <c r="A173">
        <v>1998</v>
      </c>
      <c r="B173">
        <v>18</v>
      </c>
      <c r="C173">
        <v>8</v>
      </c>
      <c r="D173" s="1" t="str">
        <f t="shared" si="5"/>
        <v>18-8</v>
      </c>
      <c r="E173">
        <v>82.913024905493899</v>
      </c>
      <c r="F173">
        <v>76.721419994411704</v>
      </c>
      <c r="G173">
        <v>-4.3629176181609001E-3</v>
      </c>
      <c r="H173">
        <v>1.0807638883032</v>
      </c>
      <c r="I173" s="5">
        <f t="shared" si="4"/>
        <v>0</v>
      </c>
    </row>
    <row r="174" spans="1:9" x14ac:dyDescent="0.2">
      <c r="A174">
        <v>1998</v>
      </c>
      <c r="B174">
        <v>19</v>
      </c>
      <c r="C174">
        <v>8</v>
      </c>
      <c r="D174" s="1" t="str">
        <f t="shared" si="5"/>
        <v>19-8</v>
      </c>
      <c r="E174">
        <v>85.396026413947496</v>
      </c>
      <c r="F174">
        <v>79.042728714289595</v>
      </c>
      <c r="G174">
        <v>-4.3629176181609001E-3</v>
      </c>
      <c r="H174">
        <v>1.0804376526917501</v>
      </c>
      <c r="I174" s="5">
        <f t="shared" si="4"/>
        <v>0</v>
      </c>
    </row>
    <row r="175" spans="1:9" x14ac:dyDescent="0.2">
      <c r="A175">
        <v>1998</v>
      </c>
      <c r="B175">
        <v>20</v>
      </c>
      <c r="C175">
        <v>8</v>
      </c>
      <c r="D175" s="1" t="str">
        <f t="shared" si="5"/>
        <v>20-8</v>
      </c>
      <c r="E175">
        <v>87.216778806595698</v>
      </c>
      <c r="F175">
        <v>81.659023763646204</v>
      </c>
      <c r="G175">
        <v>-4.3629176181609001E-3</v>
      </c>
      <c r="H175">
        <v>1.0681175808329599</v>
      </c>
      <c r="I175" s="5">
        <f t="shared" si="4"/>
        <v>0</v>
      </c>
    </row>
    <row r="176" spans="1:9" x14ac:dyDescent="0.2">
      <c r="A176">
        <v>1998</v>
      </c>
      <c r="B176">
        <v>21</v>
      </c>
      <c r="C176">
        <v>8</v>
      </c>
      <c r="D176" s="1" t="str">
        <f t="shared" si="5"/>
        <v>21-8</v>
      </c>
      <c r="E176">
        <v>76.608010395803802</v>
      </c>
      <c r="F176">
        <v>76.923586606205404</v>
      </c>
      <c r="G176">
        <v>-4.3629176181609001E-3</v>
      </c>
      <c r="H176">
        <v>0.99595402452261705</v>
      </c>
      <c r="I176" s="5">
        <f t="shared" si="4"/>
        <v>0</v>
      </c>
    </row>
    <row r="177" spans="1:9" x14ac:dyDescent="0.2">
      <c r="A177">
        <v>1998</v>
      </c>
      <c r="B177">
        <v>22</v>
      </c>
      <c r="C177">
        <v>8</v>
      </c>
      <c r="D177" s="1" t="str">
        <f t="shared" si="5"/>
        <v>22-8</v>
      </c>
      <c r="E177">
        <v>78.304124309190698</v>
      </c>
      <c r="F177">
        <v>81.483787544428296</v>
      </c>
      <c r="G177">
        <v>-4.3629176181609001E-3</v>
      </c>
      <c r="H177">
        <v>0.96102942145010495</v>
      </c>
      <c r="I177" s="5">
        <f t="shared" si="4"/>
        <v>0</v>
      </c>
    </row>
    <row r="178" spans="1:9" x14ac:dyDescent="0.2">
      <c r="A178">
        <v>1998</v>
      </c>
      <c r="B178">
        <v>23</v>
      </c>
      <c r="C178">
        <v>8</v>
      </c>
      <c r="D178" s="1" t="str">
        <f t="shared" si="5"/>
        <v>23-8</v>
      </c>
      <c r="E178">
        <v>85.829789423493295</v>
      </c>
      <c r="F178">
        <v>87.044279844449207</v>
      </c>
      <c r="G178">
        <v>-4.3629176181609001E-3</v>
      </c>
      <c r="H178">
        <v>0.98609686743663805</v>
      </c>
      <c r="I178" s="5">
        <f t="shared" si="4"/>
        <v>0</v>
      </c>
    </row>
    <row r="179" spans="1:9" x14ac:dyDescent="0.2">
      <c r="A179">
        <v>1998</v>
      </c>
      <c r="B179">
        <v>24</v>
      </c>
      <c r="C179">
        <v>8</v>
      </c>
      <c r="D179" s="1" t="str">
        <f t="shared" si="5"/>
        <v>24-8</v>
      </c>
      <c r="E179">
        <v>87.704787710090798</v>
      </c>
      <c r="F179">
        <v>87.769746857941797</v>
      </c>
      <c r="G179">
        <v>-4.3629176181609001E-3</v>
      </c>
      <c r="H179">
        <v>0.99930956571358398</v>
      </c>
      <c r="I179" s="5">
        <f t="shared" si="4"/>
        <v>0</v>
      </c>
    </row>
    <row r="180" spans="1:9" x14ac:dyDescent="0.2">
      <c r="A180">
        <v>1998</v>
      </c>
      <c r="B180">
        <v>25</v>
      </c>
      <c r="C180">
        <v>8</v>
      </c>
      <c r="D180" s="1" t="str">
        <f t="shared" si="5"/>
        <v>25-8</v>
      </c>
      <c r="E180">
        <v>90.030595419379793</v>
      </c>
      <c r="F180">
        <v>87.947065822052195</v>
      </c>
      <c r="G180">
        <v>-4.3629176181609001E-3</v>
      </c>
      <c r="H180">
        <v>1.02374150948277</v>
      </c>
      <c r="I180" s="5">
        <f t="shared" si="4"/>
        <v>0</v>
      </c>
    </row>
    <row r="181" spans="1:9" x14ac:dyDescent="0.2">
      <c r="A181">
        <v>1998</v>
      </c>
      <c r="B181">
        <v>26</v>
      </c>
      <c r="C181">
        <v>8</v>
      </c>
      <c r="D181" s="1" t="str">
        <f t="shared" si="5"/>
        <v>26-8</v>
      </c>
      <c r="E181">
        <v>93.256079625860593</v>
      </c>
      <c r="F181">
        <v>87.924322996650304</v>
      </c>
      <c r="G181">
        <v>-4.3629176181609001E-3</v>
      </c>
      <c r="H181">
        <v>1.06069292504264</v>
      </c>
      <c r="I181" s="5">
        <f t="shared" si="4"/>
        <v>0</v>
      </c>
    </row>
    <row r="182" spans="1:9" x14ac:dyDescent="0.2">
      <c r="A182">
        <v>1998</v>
      </c>
      <c r="B182">
        <v>27</v>
      </c>
      <c r="C182">
        <v>8</v>
      </c>
      <c r="D182" s="1" t="str">
        <f t="shared" si="5"/>
        <v>27-8</v>
      </c>
      <c r="E182">
        <v>95.171755673097394</v>
      </c>
      <c r="F182">
        <v>86.6118569578218</v>
      </c>
      <c r="G182">
        <v>-4.3629176181609001E-3</v>
      </c>
      <c r="H182">
        <v>1.09888591891272</v>
      </c>
      <c r="I182" s="5">
        <f t="shared" si="4"/>
        <v>0</v>
      </c>
    </row>
    <row r="183" spans="1:9" x14ac:dyDescent="0.2">
      <c r="A183">
        <v>1998</v>
      </c>
      <c r="B183">
        <v>28</v>
      </c>
      <c r="C183">
        <v>8</v>
      </c>
      <c r="D183" s="1" t="str">
        <f t="shared" si="5"/>
        <v>28-8</v>
      </c>
      <c r="E183">
        <v>91.580387543883006</v>
      </c>
      <c r="F183">
        <v>83.153406445316193</v>
      </c>
      <c r="G183">
        <v>-4.3629176181609001E-3</v>
      </c>
      <c r="H183">
        <v>1.1014003728542801</v>
      </c>
      <c r="I183" s="5">
        <f t="shared" si="4"/>
        <v>0</v>
      </c>
    </row>
    <row r="184" spans="1:9" x14ac:dyDescent="0.2">
      <c r="A184">
        <v>1998</v>
      </c>
      <c r="B184">
        <v>29</v>
      </c>
      <c r="C184">
        <v>8</v>
      </c>
      <c r="D184" s="1" t="str">
        <f t="shared" si="5"/>
        <v>29-8</v>
      </c>
      <c r="E184">
        <v>91.779100765130707</v>
      </c>
      <c r="F184">
        <v>82.266582348252996</v>
      </c>
      <c r="G184">
        <v>-4.3629176181609001E-3</v>
      </c>
      <c r="H184">
        <v>1.11568957658042</v>
      </c>
      <c r="I184" s="5">
        <f t="shared" si="4"/>
        <v>0</v>
      </c>
    </row>
    <row r="185" spans="1:9" x14ac:dyDescent="0.2">
      <c r="A185">
        <v>1998</v>
      </c>
      <c r="B185">
        <v>30</v>
      </c>
      <c r="C185">
        <v>8</v>
      </c>
      <c r="D185" s="1" t="str">
        <f t="shared" si="5"/>
        <v>30-8</v>
      </c>
      <c r="E185">
        <v>92.678014996751003</v>
      </c>
      <c r="F185">
        <v>82.935217279924601</v>
      </c>
      <c r="G185">
        <v>-4.3629176181609001E-3</v>
      </c>
      <c r="H185">
        <v>1.11753358517038</v>
      </c>
      <c r="I185" s="5">
        <f t="shared" si="4"/>
        <v>0</v>
      </c>
    </row>
    <row r="186" spans="1:9" x14ac:dyDescent="0.2">
      <c r="A186">
        <v>1998</v>
      </c>
      <c r="B186">
        <v>31</v>
      </c>
      <c r="C186">
        <v>8</v>
      </c>
      <c r="D186" s="1" t="str">
        <f t="shared" si="5"/>
        <v>31-8</v>
      </c>
      <c r="E186">
        <v>86.741847711217403</v>
      </c>
      <c r="F186">
        <v>83.108049700175997</v>
      </c>
      <c r="G186">
        <v>-4.3629176181609001E-3</v>
      </c>
      <c r="H186">
        <v>1.04377857432702</v>
      </c>
      <c r="I186" s="5">
        <f t="shared" si="4"/>
        <v>0</v>
      </c>
    </row>
    <row r="187" spans="1:9" x14ac:dyDescent="0.2">
      <c r="A187">
        <v>1998</v>
      </c>
      <c r="B187">
        <v>1</v>
      </c>
      <c r="C187">
        <v>9</v>
      </c>
      <c r="D187" s="1" t="str">
        <f t="shared" si="5"/>
        <v>1-9</v>
      </c>
      <c r="E187">
        <v>83.901626618699197</v>
      </c>
      <c r="F187">
        <v>85.612625434251697</v>
      </c>
      <c r="G187">
        <v>-4.3629176181609001E-3</v>
      </c>
      <c r="H187">
        <v>0.98006458900386295</v>
      </c>
      <c r="I187" s="5">
        <f t="shared" si="4"/>
        <v>0</v>
      </c>
    </row>
    <row r="188" spans="1:9" x14ac:dyDescent="0.2">
      <c r="A188">
        <v>1998</v>
      </c>
      <c r="B188">
        <v>2</v>
      </c>
      <c r="C188">
        <v>9</v>
      </c>
      <c r="D188" s="1" t="str">
        <f t="shared" si="5"/>
        <v>2-9</v>
      </c>
      <c r="E188">
        <v>79.434003155566899</v>
      </c>
      <c r="F188">
        <v>87.552531220122304</v>
      </c>
      <c r="G188">
        <v>-4.3629176181609001E-3</v>
      </c>
      <c r="H188">
        <v>0.90731770516430998</v>
      </c>
      <c r="I188" s="5">
        <f t="shared" si="4"/>
        <v>0</v>
      </c>
    </row>
    <row r="189" spans="1:9" x14ac:dyDescent="0.2">
      <c r="A189">
        <v>1998</v>
      </c>
      <c r="B189">
        <v>3</v>
      </c>
      <c r="C189">
        <v>9</v>
      </c>
      <c r="D189" s="1" t="str">
        <f t="shared" si="5"/>
        <v>3-9</v>
      </c>
      <c r="E189">
        <v>92.989234605368395</v>
      </c>
      <c r="F189">
        <v>90.643116980947198</v>
      </c>
      <c r="G189">
        <v>-4.3629176181609001E-3</v>
      </c>
      <c r="H189">
        <v>1.02593240128165</v>
      </c>
      <c r="I189" s="5">
        <f t="shared" si="4"/>
        <v>0</v>
      </c>
    </row>
    <row r="190" spans="1:9" x14ac:dyDescent="0.2">
      <c r="A190">
        <v>1998</v>
      </c>
      <c r="B190">
        <v>4</v>
      </c>
      <c r="C190">
        <v>9</v>
      </c>
      <c r="D190" s="1" t="str">
        <f t="shared" si="5"/>
        <v>4-9</v>
      </c>
      <c r="E190">
        <v>79.4799527846464</v>
      </c>
      <c r="F190">
        <v>81.053885556487003</v>
      </c>
      <c r="G190">
        <v>-4.3629176181609001E-3</v>
      </c>
      <c r="H190">
        <v>0.98063443431720199</v>
      </c>
      <c r="I190" s="5">
        <f t="shared" si="4"/>
        <v>0</v>
      </c>
    </row>
    <row r="191" spans="1:9" x14ac:dyDescent="0.2">
      <c r="A191">
        <v>1998</v>
      </c>
      <c r="B191">
        <v>5</v>
      </c>
      <c r="C191">
        <v>9</v>
      </c>
      <c r="D191" s="1" t="str">
        <f t="shared" si="5"/>
        <v>5-9</v>
      </c>
      <c r="E191">
        <v>90.030127679357705</v>
      </c>
      <c r="F191">
        <v>87.647149964663598</v>
      </c>
      <c r="G191">
        <v>-4.3629176181609001E-3</v>
      </c>
      <c r="H191">
        <v>1.0272394422033899</v>
      </c>
      <c r="I191" s="5">
        <f t="shared" ref="I191:I247" si="6">MAX(0,I190+(L$1-H191-$L$2))</f>
        <v>0</v>
      </c>
    </row>
    <row r="192" spans="1:9" x14ac:dyDescent="0.2">
      <c r="A192">
        <v>1998</v>
      </c>
      <c r="B192">
        <v>6</v>
      </c>
      <c r="C192">
        <v>9</v>
      </c>
      <c r="D192" s="1" t="str">
        <f t="shared" si="5"/>
        <v>6-9</v>
      </c>
      <c r="E192">
        <v>93.689555129340505</v>
      </c>
      <c r="F192">
        <v>88.2234446396577</v>
      </c>
      <c r="G192">
        <v>-4.3629176181609001E-3</v>
      </c>
      <c r="H192">
        <v>1.0620100923804401</v>
      </c>
      <c r="I192" s="5">
        <f t="shared" si="6"/>
        <v>0</v>
      </c>
    </row>
    <row r="193" spans="1:9" x14ac:dyDescent="0.2">
      <c r="A193">
        <v>1998</v>
      </c>
      <c r="B193">
        <v>7</v>
      </c>
      <c r="C193">
        <v>9</v>
      </c>
      <c r="D193" s="1" t="str">
        <f t="shared" si="5"/>
        <v>7-9</v>
      </c>
      <c r="E193">
        <v>92.422811862115907</v>
      </c>
      <c r="F193">
        <v>85.503391477247405</v>
      </c>
      <c r="G193">
        <v>-4.3629176181609001E-3</v>
      </c>
      <c r="H193">
        <v>1.08098084176077</v>
      </c>
      <c r="I193" s="5">
        <f t="shared" si="6"/>
        <v>0</v>
      </c>
    </row>
    <row r="194" spans="1:9" x14ac:dyDescent="0.2">
      <c r="A194">
        <v>1998</v>
      </c>
      <c r="B194">
        <v>8</v>
      </c>
      <c r="C194">
        <v>9</v>
      </c>
      <c r="D194" s="1" t="str">
        <f t="shared" si="5"/>
        <v>8-9</v>
      </c>
      <c r="E194">
        <v>91.073853575889004</v>
      </c>
      <c r="F194">
        <v>84.120616942217595</v>
      </c>
      <c r="G194">
        <v>-4.3629176181609001E-3</v>
      </c>
      <c r="H194">
        <v>1.0827140917289899</v>
      </c>
      <c r="I194" s="5">
        <f t="shared" si="6"/>
        <v>0</v>
      </c>
    </row>
    <row r="195" spans="1:9" x14ac:dyDescent="0.2">
      <c r="A195">
        <v>1998</v>
      </c>
      <c r="B195">
        <v>9</v>
      </c>
      <c r="C195">
        <v>9</v>
      </c>
      <c r="D195" s="1" t="str">
        <f t="shared" ref="D195:D258" si="7">B195&amp;"-"&amp;C195</f>
        <v>9-9</v>
      </c>
      <c r="E195">
        <v>90.1496629919111</v>
      </c>
      <c r="F195">
        <v>82.938264221736603</v>
      </c>
      <c r="G195">
        <v>-4.3629176181609001E-3</v>
      </c>
      <c r="H195">
        <v>1.08700617689903</v>
      </c>
      <c r="I195" s="5">
        <f t="shared" si="6"/>
        <v>0</v>
      </c>
    </row>
    <row r="196" spans="1:9" x14ac:dyDescent="0.2">
      <c r="A196">
        <v>1998</v>
      </c>
      <c r="B196">
        <v>10</v>
      </c>
      <c r="C196">
        <v>9</v>
      </c>
      <c r="D196" s="1" t="str">
        <f t="shared" si="7"/>
        <v>10-9</v>
      </c>
      <c r="E196">
        <v>78.009000135353105</v>
      </c>
      <c r="F196">
        <v>76.625679442822403</v>
      </c>
      <c r="G196">
        <v>-4.3629176181609001E-3</v>
      </c>
      <c r="H196">
        <v>1.0181109340465599</v>
      </c>
      <c r="I196" s="5">
        <f t="shared" si="6"/>
        <v>0</v>
      </c>
    </row>
    <row r="197" spans="1:9" x14ac:dyDescent="0.2">
      <c r="A197">
        <v>1998</v>
      </c>
      <c r="B197">
        <v>11</v>
      </c>
      <c r="C197">
        <v>9</v>
      </c>
      <c r="D197" s="1" t="str">
        <f t="shared" si="7"/>
        <v>11-9</v>
      </c>
      <c r="E197">
        <v>79.826441534418606</v>
      </c>
      <c r="F197">
        <v>76.615879877773594</v>
      </c>
      <c r="G197">
        <v>-4.3629176181609001E-3</v>
      </c>
      <c r="H197">
        <v>1.0419639853357201</v>
      </c>
      <c r="I197" s="5">
        <f t="shared" si="6"/>
        <v>0</v>
      </c>
    </row>
    <row r="198" spans="1:9" x14ac:dyDescent="0.2">
      <c r="A198">
        <v>1998</v>
      </c>
      <c r="B198">
        <v>12</v>
      </c>
      <c r="C198">
        <v>9</v>
      </c>
      <c r="D198" s="1" t="str">
        <f t="shared" si="7"/>
        <v>12-9</v>
      </c>
      <c r="E198">
        <v>82.823479006469597</v>
      </c>
      <c r="F198">
        <v>77.304191544684002</v>
      </c>
      <c r="G198">
        <v>-4.3629176181609001E-3</v>
      </c>
      <c r="H198">
        <v>1.0714574725133299</v>
      </c>
      <c r="I198" s="5">
        <f t="shared" si="6"/>
        <v>0</v>
      </c>
    </row>
    <row r="199" spans="1:9" x14ac:dyDescent="0.2">
      <c r="A199">
        <v>1998</v>
      </c>
      <c r="B199">
        <v>13</v>
      </c>
      <c r="C199">
        <v>9</v>
      </c>
      <c r="D199" s="1" t="str">
        <f t="shared" si="7"/>
        <v>13-9</v>
      </c>
      <c r="E199">
        <v>75.863858386322804</v>
      </c>
      <c r="F199">
        <v>77.975136749654396</v>
      </c>
      <c r="G199">
        <v>-4.3629176181609001E-3</v>
      </c>
      <c r="H199">
        <v>0.97297813857469095</v>
      </c>
      <c r="I199" s="5">
        <f t="shared" si="6"/>
        <v>0</v>
      </c>
    </row>
    <row r="200" spans="1:9" x14ac:dyDescent="0.2">
      <c r="A200">
        <v>1998</v>
      </c>
      <c r="B200">
        <v>14</v>
      </c>
      <c r="C200">
        <v>9</v>
      </c>
      <c r="D200" s="1" t="str">
        <f t="shared" si="7"/>
        <v>14-9</v>
      </c>
      <c r="E200">
        <v>83.291722151384704</v>
      </c>
      <c r="F200">
        <v>86.273906358065503</v>
      </c>
      <c r="G200">
        <v>-4.3629176181609001E-3</v>
      </c>
      <c r="H200">
        <v>0.96548235715286701</v>
      </c>
      <c r="I200" s="5">
        <f t="shared" si="6"/>
        <v>0</v>
      </c>
    </row>
    <row r="201" spans="1:9" x14ac:dyDescent="0.2">
      <c r="A201">
        <v>1998</v>
      </c>
      <c r="B201">
        <v>15</v>
      </c>
      <c r="C201">
        <v>9</v>
      </c>
      <c r="D201" s="1" t="str">
        <f t="shared" si="7"/>
        <v>15-9</v>
      </c>
      <c r="E201">
        <v>91.174177812998096</v>
      </c>
      <c r="F201">
        <v>88.631680837057502</v>
      </c>
      <c r="G201">
        <v>-4.3629176181609001E-3</v>
      </c>
      <c r="H201">
        <v>1.0287367366332101</v>
      </c>
      <c r="I201" s="5">
        <f t="shared" si="6"/>
        <v>0</v>
      </c>
    </row>
    <row r="202" spans="1:9" x14ac:dyDescent="0.2">
      <c r="A202">
        <v>1998</v>
      </c>
      <c r="B202">
        <v>16</v>
      </c>
      <c r="C202">
        <v>9</v>
      </c>
      <c r="D202" s="1" t="str">
        <f t="shared" si="7"/>
        <v>16-9</v>
      </c>
      <c r="E202">
        <v>85.984106480950302</v>
      </c>
      <c r="F202">
        <v>86.131896337368204</v>
      </c>
      <c r="G202">
        <v>-4.3629176181609001E-3</v>
      </c>
      <c r="H202">
        <v>0.99833471442749</v>
      </c>
      <c r="I202" s="5">
        <f t="shared" si="6"/>
        <v>0</v>
      </c>
    </row>
    <row r="203" spans="1:9" x14ac:dyDescent="0.2">
      <c r="A203">
        <v>1998</v>
      </c>
      <c r="B203">
        <v>17</v>
      </c>
      <c r="C203">
        <v>9</v>
      </c>
      <c r="D203" s="1" t="str">
        <f t="shared" si="7"/>
        <v>17-9</v>
      </c>
      <c r="E203">
        <v>87.394927429668201</v>
      </c>
      <c r="F203">
        <v>87.369382003230399</v>
      </c>
      <c r="G203">
        <v>-4.3629176181609001E-3</v>
      </c>
      <c r="H203">
        <v>1.0003423377499301</v>
      </c>
      <c r="I203" s="5">
        <f t="shared" si="6"/>
        <v>0</v>
      </c>
    </row>
    <row r="204" spans="1:9" x14ac:dyDescent="0.2">
      <c r="A204">
        <v>1998</v>
      </c>
      <c r="B204">
        <v>18</v>
      </c>
      <c r="C204">
        <v>9</v>
      </c>
      <c r="D204" s="1" t="str">
        <f t="shared" si="7"/>
        <v>18-9</v>
      </c>
      <c r="E204">
        <v>83.075988777069796</v>
      </c>
      <c r="F204">
        <v>87.122220652797395</v>
      </c>
      <c r="G204">
        <v>-4.3629176181609001E-3</v>
      </c>
      <c r="H204">
        <v>0.95360458735801401</v>
      </c>
      <c r="I204" s="5">
        <f t="shared" si="6"/>
        <v>0</v>
      </c>
    </row>
    <row r="205" spans="1:9" x14ac:dyDescent="0.2">
      <c r="A205">
        <v>1998</v>
      </c>
      <c r="B205">
        <v>19</v>
      </c>
      <c r="C205">
        <v>9</v>
      </c>
      <c r="D205" s="1" t="str">
        <f t="shared" si="7"/>
        <v>19-9</v>
      </c>
      <c r="E205">
        <v>83.454342685745502</v>
      </c>
      <c r="F205">
        <v>86.423926174032204</v>
      </c>
      <c r="G205">
        <v>-4.3629176181609001E-3</v>
      </c>
      <c r="H205">
        <v>0.96568808659827998</v>
      </c>
      <c r="I205" s="5">
        <f t="shared" si="6"/>
        <v>0</v>
      </c>
    </row>
    <row r="206" spans="1:9" x14ac:dyDescent="0.2">
      <c r="A206">
        <v>1998</v>
      </c>
      <c r="B206">
        <v>20</v>
      </c>
      <c r="C206">
        <v>9</v>
      </c>
      <c r="D206" s="1" t="str">
        <f t="shared" si="7"/>
        <v>20-9</v>
      </c>
      <c r="E206">
        <v>81.744690733652206</v>
      </c>
      <c r="F206">
        <v>84.219648889146697</v>
      </c>
      <c r="G206">
        <v>-4.3629176181609001E-3</v>
      </c>
      <c r="H206">
        <v>0.97066333968501195</v>
      </c>
      <c r="I206" s="5">
        <f t="shared" si="6"/>
        <v>0</v>
      </c>
    </row>
    <row r="207" spans="1:9" x14ac:dyDescent="0.2">
      <c r="A207">
        <v>1998</v>
      </c>
      <c r="B207">
        <v>21</v>
      </c>
      <c r="C207">
        <v>9</v>
      </c>
      <c r="D207" s="1" t="str">
        <f t="shared" si="7"/>
        <v>21-9</v>
      </c>
      <c r="E207">
        <v>79.4069691868646</v>
      </c>
      <c r="F207">
        <v>84.377047477218497</v>
      </c>
      <c r="G207">
        <v>-4.3629176181609001E-3</v>
      </c>
      <c r="H207">
        <v>0.94114546196253901</v>
      </c>
      <c r="I207" s="5">
        <f t="shared" si="6"/>
        <v>0</v>
      </c>
    </row>
    <row r="208" spans="1:9" x14ac:dyDescent="0.2">
      <c r="A208">
        <v>1998</v>
      </c>
      <c r="B208">
        <v>22</v>
      </c>
      <c r="C208">
        <v>9</v>
      </c>
      <c r="D208" s="1" t="str">
        <f t="shared" si="7"/>
        <v>22-9</v>
      </c>
      <c r="E208">
        <v>79.408593784010293</v>
      </c>
      <c r="F208">
        <v>86.067132208284406</v>
      </c>
      <c r="G208">
        <v>-4.3629176181609001E-3</v>
      </c>
      <c r="H208">
        <v>0.922682298495622</v>
      </c>
      <c r="I208" s="5">
        <f t="shared" si="6"/>
        <v>0</v>
      </c>
    </row>
    <row r="209" spans="1:9" x14ac:dyDescent="0.2">
      <c r="A209">
        <v>1998</v>
      </c>
      <c r="B209">
        <v>23</v>
      </c>
      <c r="C209">
        <v>9</v>
      </c>
      <c r="D209" s="1" t="str">
        <f t="shared" si="7"/>
        <v>23-9</v>
      </c>
      <c r="E209">
        <v>93.287277479916895</v>
      </c>
      <c r="F209">
        <v>91.789269689580195</v>
      </c>
      <c r="G209">
        <v>-4.3629176181609001E-3</v>
      </c>
      <c r="H209">
        <v>1.0163683851821901</v>
      </c>
      <c r="I209" s="5">
        <f t="shared" si="6"/>
        <v>0</v>
      </c>
    </row>
    <row r="210" spans="1:9" x14ac:dyDescent="0.2">
      <c r="A210">
        <v>1998</v>
      </c>
      <c r="B210">
        <v>24</v>
      </c>
      <c r="C210">
        <v>9</v>
      </c>
      <c r="D210" s="1" t="str">
        <f t="shared" si="7"/>
        <v>24-9</v>
      </c>
      <c r="E210">
        <v>88.358359836927306</v>
      </c>
      <c r="F210">
        <v>86.165189015262001</v>
      </c>
      <c r="G210">
        <v>-4.3629176181609001E-3</v>
      </c>
      <c r="H210">
        <v>1.0255050216996899</v>
      </c>
      <c r="I210" s="5">
        <f t="shared" si="6"/>
        <v>0</v>
      </c>
    </row>
    <row r="211" spans="1:9" x14ac:dyDescent="0.2">
      <c r="A211">
        <v>1998</v>
      </c>
      <c r="B211">
        <v>25</v>
      </c>
      <c r="C211">
        <v>9</v>
      </c>
      <c r="D211" s="1" t="str">
        <f t="shared" si="7"/>
        <v>25-9</v>
      </c>
      <c r="E211">
        <v>81.905329119848901</v>
      </c>
      <c r="F211">
        <v>81.747962933563102</v>
      </c>
      <c r="G211">
        <v>-4.3629176181609001E-3</v>
      </c>
      <c r="H211">
        <v>1.00197849255321</v>
      </c>
      <c r="I211" s="5">
        <f t="shared" si="6"/>
        <v>0</v>
      </c>
    </row>
    <row r="212" spans="1:9" x14ac:dyDescent="0.2">
      <c r="A212">
        <v>1998</v>
      </c>
      <c r="B212">
        <v>26</v>
      </c>
      <c r="C212">
        <v>9</v>
      </c>
      <c r="D212" s="1" t="str">
        <f t="shared" si="7"/>
        <v>26-9</v>
      </c>
      <c r="E212">
        <v>83.414242723158196</v>
      </c>
      <c r="F212">
        <v>81.801707924671902</v>
      </c>
      <c r="G212">
        <v>-4.3629176181609001E-3</v>
      </c>
      <c r="H212">
        <v>1.01976711733083</v>
      </c>
      <c r="I212" s="5">
        <f t="shared" si="6"/>
        <v>0</v>
      </c>
    </row>
    <row r="213" spans="1:9" x14ac:dyDescent="0.2">
      <c r="A213">
        <v>1998</v>
      </c>
      <c r="B213">
        <v>27</v>
      </c>
      <c r="C213">
        <v>9</v>
      </c>
      <c r="D213" s="1" t="str">
        <f t="shared" si="7"/>
        <v>27-9</v>
      </c>
      <c r="E213">
        <v>78.334574897692704</v>
      </c>
      <c r="F213">
        <v>82.150604563306302</v>
      </c>
      <c r="G213">
        <v>-4.3629176181609001E-3</v>
      </c>
      <c r="H213">
        <v>0.95359901230252397</v>
      </c>
      <c r="I213" s="5">
        <f t="shared" si="6"/>
        <v>0</v>
      </c>
    </row>
    <row r="214" spans="1:9" x14ac:dyDescent="0.2">
      <c r="A214">
        <v>1998</v>
      </c>
      <c r="B214">
        <v>28</v>
      </c>
      <c r="C214">
        <v>9</v>
      </c>
      <c r="D214" s="1" t="str">
        <f t="shared" si="7"/>
        <v>28-9</v>
      </c>
      <c r="E214">
        <v>81.545284202413697</v>
      </c>
      <c r="F214">
        <v>87.734819568266204</v>
      </c>
      <c r="G214">
        <v>-4.3629176181609001E-3</v>
      </c>
      <c r="H214">
        <v>0.92949800235436597</v>
      </c>
      <c r="I214" s="5">
        <f t="shared" si="6"/>
        <v>0</v>
      </c>
    </row>
    <row r="215" spans="1:9" x14ac:dyDescent="0.2">
      <c r="A215">
        <v>1998</v>
      </c>
      <c r="B215">
        <v>29</v>
      </c>
      <c r="C215">
        <v>9</v>
      </c>
      <c r="D215" s="1" t="str">
        <f t="shared" si="7"/>
        <v>29-9</v>
      </c>
      <c r="E215">
        <v>78.930228649797399</v>
      </c>
      <c r="F215">
        <v>86.708018291942807</v>
      </c>
      <c r="G215">
        <v>-4.3629176181609001E-3</v>
      </c>
      <c r="H215">
        <v>0.91034487887543902</v>
      </c>
      <c r="I215" s="5">
        <f t="shared" si="6"/>
        <v>0</v>
      </c>
    </row>
    <row r="216" spans="1:9" x14ac:dyDescent="0.2">
      <c r="A216">
        <v>1998</v>
      </c>
      <c r="B216">
        <v>30</v>
      </c>
      <c r="C216">
        <v>9</v>
      </c>
      <c r="D216" s="1" t="str">
        <f t="shared" si="7"/>
        <v>30-9</v>
      </c>
      <c r="E216">
        <v>69.291047578795002</v>
      </c>
      <c r="F216">
        <v>84.048505172394101</v>
      </c>
      <c r="G216">
        <v>-4.3629176181609001E-3</v>
      </c>
      <c r="H216">
        <v>0.82446016723857296</v>
      </c>
      <c r="I216" s="5">
        <f t="shared" si="6"/>
        <v>8.0790937820283945E-2</v>
      </c>
    </row>
    <row r="217" spans="1:9" x14ac:dyDescent="0.2">
      <c r="A217">
        <v>1998</v>
      </c>
      <c r="B217">
        <v>1</v>
      </c>
      <c r="C217">
        <v>10</v>
      </c>
      <c r="D217" s="1" t="str">
        <f t="shared" si="7"/>
        <v>1-10</v>
      </c>
      <c r="E217">
        <v>69.8901368518829</v>
      </c>
      <c r="F217">
        <v>88.302714074760701</v>
      </c>
      <c r="G217">
        <v>-4.3629176181609001E-3</v>
      </c>
      <c r="H217">
        <v>0.79152255886976897</v>
      </c>
      <c r="I217" s="5">
        <f t="shared" si="6"/>
        <v>0.19451948400937188</v>
      </c>
    </row>
    <row r="218" spans="1:9" x14ac:dyDescent="0.2">
      <c r="A218">
        <v>1998</v>
      </c>
      <c r="B218">
        <v>2</v>
      </c>
      <c r="C218">
        <v>10</v>
      </c>
      <c r="D218" s="1" t="str">
        <f t="shared" si="7"/>
        <v>2-10</v>
      </c>
      <c r="E218">
        <v>85.649598101113497</v>
      </c>
      <c r="F218">
        <v>100.815510607862</v>
      </c>
      <c r="G218">
        <v>-4.3629176181609001E-3</v>
      </c>
      <c r="H218">
        <v>0.849604434266373</v>
      </c>
      <c r="I218" s="5">
        <f t="shared" si="6"/>
        <v>0.25016615480185578</v>
      </c>
    </row>
    <row r="219" spans="1:9" x14ac:dyDescent="0.2">
      <c r="A219">
        <v>1998</v>
      </c>
      <c r="B219">
        <v>3</v>
      </c>
      <c r="C219">
        <v>10</v>
      </c>
      <c r="D219" s="1" t="str">
        <f t="shared" si="7"/>
        <v>3-10</v>
      </c>
      <c r="E219">
        <v>93.5479745800899</v>
      </c>
      <c r="F219">
        <v>95.273834618769001</v>
      </c>
      <c r="G219">
        <v>-4.3629176181609001E-3</v>
      </c>
      <c r="H219">
        <v>0.98193023336519603</v>
      </c>
      <c r="I219" s="5">
        <f t="shared" si="6"/>
        <v>0.17348702649551667</v>
      </c>
    </row>
    <row r="220" spans="1:9" x14ac:dyDescent="0.2">
      <c r="A220">
        <v>1998</v>
      </c>
      <c r="B220">
        <v>4</v>
      </c>
      <c r="C220">
        <v>10</v>
      </c>
      <c r="D220" s="1" t="str">
        <f t="shared" si="7"/>
        <v>4-10</v>
      </c>
      <c r="E220">
        <v>74.518179928324898</v>
      </c>
      <c r="F220">
        <v>84.905136664887195</v>
      </c>
      <c r="G220">
        <v>-4.3629176181609001E-3</v>
      </c>
      <c r="H220">
        <v>0.87770907895550099</v>
      </c>
      <c r="I220" s="5">
        <f t="shared" si="6"/>
        <v>0.2010290525988726</v>
      </c>
    </row>
    <row r="221" spans="1:9" x14ac:dyDescent="0.2">
      <c r="A221">
        <v>1998</v>
      </c>
      <c r="B221">
        <v>5</v>
      </c>
      <c r="C221">
        <v>10</v>
      </c>
      <c r="D221" s="1" t="str">
        <f t="shared" si="7"/>
        <v>5-10</v>
      </c>
      <c r="E221">
        <v>74.658901664125494</v>
      </c>
      <c r="F221">
        <v>90.143218948353606</v>
      </c>
      <c r="G221">
        <v>-4.3629176181609001E-3</v>
      </c>
      <c r="H221">
        <v>0.82826546676683399</v>
      </c>
      <c r="I221" s="5">
        <f t="shared" si="6"/>
        <v>0.27801469089089553</v>
      </c>
    </row>
    <row r="222" spans="1:9" x14ac:dyDescent="0.2">
      <c r="A222">
        <v>1998</v>
      </c>
      <c r="B222">
        <v>6</v>
      </c>
      <c r="C222">
        <v>10</v>
      </c>
      <c r="D222" s="1" t="str">
        <f t="shared" si="7"/>
        <v>6-10</v>
      </c>
      <c r="E222">
        <v>76.005265038054901</v>
      </c>
      <c r="F222">
        <v>95.589762341756398</v>
      </c>
      <c r="G222">
        <v>-4.3629176181609001E-3</v>
      </c>
      <c r="H222">
        <v>0.79515559380360001</v>
      </c>
      <c r="I222" s="5">
        <f t="shared" si="6"/>
        <v>0.38811020214615244</v>
      </c>
    </row>
    <row r="223" spans="1:9" x14ac:dyDescent="0.2">
      <c r="A223">
        <v>1998</v>
      </c>
      <c r="B223">
        <v>7</v>
      </c>
      <c r="C223">
        <v>10</v>
      </c>
      <c r="D223" s="1" t="str">
        <f t="shared" si="7"/>
        <v>7-10</v>
      </c>
      <c r="E223">
        <v>69.586297488991903</v>
      </c>
      <c r="F223">
        <v>93.261015351027396</v>
      </c>
      <c r="G223">
        <v>-4.3629176181609001E-3</v>
      </c>
      <c r="H223">
        <v>0.74618052088756504</v>
      </c>
      <c r="I223" s="5">
        <f t="shared" si="6"/>
        <v>0.54718078631744427</v>
      </c>
    </row>
    <row r="224" spans="1:9" x14ac:dyDescent="0.2">
      <c r="A224">
        <v>1998</v>
      </c>
      <c r="B224">
        <v>8</v>
      </c>
      <c r="C224">
        <v>10</v>
      </c>
      <c r="D224" s="1" t="str">
        <f t="shared" si="7"/>
        <v>8-10</v>
      </c>
      <c r="E224">
        <v>93.584771624147805</v>
      </c>
      <c r="F224">
        <v>103.488042833279</v>
      </c>
      <c r="G224">
        <v>-4.3629176181609001E-3</v>
      </c>
      <c r="H224">
        <v>0.90434329065626395</v>
      </c>
      <c r="I224" s="5">
        <f t="shared" si="6"/>
        <v>0.54808860072003718</v>
      </c>
    </row>
    <row r="225" spans="1:9" x14ac:dyDescent="0.2">
      <c r="A225">
        <v>1998</v>
      </c>
      <c r="B225">
        <v>9</v>
      </c>
      <c r="C225">
        <v>10</v>
      </c>
      <c r="D225" s="1" t="str">
        <f t="shared" si="7"/>
        <v>9-10</v>
      </c>
      <c r="E225">
        <v>73.898954618217104</v>
      </c>
      <c r="F225">
        <v>86.764687995332096</v>
      </c>
      <c r="G225">
        <v>-4.3629176181609001E-3</v>
      </c>
      <c r="H225">
        <v>0.85175977097853695</v>
      </c>
      <c r="I225" s="5">
        <f t="shared" si="6"/>
        <v>0.6015799348003571</v>
      </c>
    </row>
    <row r="226" spans="1:9" x14ac:dyDescent="0.2">
      <c r="A226">
        <v>1998</v>
      </c>
      <c r="B226">
        <v>10</v>
      </c>
      <c r="C226">
        <v>10</v>
      </c>
      <c r="D226" s="1" t="str">
        <f t="shared" si="7"/>
        <v>10-10</v>
      </c>
      <c r="E226">
        <v>74.944504448235804</v>
      </c>
      <c r="F226">
        <v>85.389207520218307</v>
      </c>
      <c r="G226">
        <v>-4.3629176181609001E-3</v>
      </c>
      <c r="H226">
        <v>0.87772607418850601</v>
      </c>
      <c r="I226" s="5">
        <f t="shared" si="6"/>
        <v>0.62910496567070795</v>
      </c>
    </row>
    <row r="227" spans="1:9" x14ac:dyDescent="0.2">
      <c r="A227">
        <v>1998</v>
      </c>
      <c r="B227">
        <v>11</v>
      </c>
      <c r="C227">
        <v>10</v>
      </c>
      <c r="D227" s="1" t="str">
        <f t="shared" si="7"/>
        <v>11-10</v>
      </c>
      <c r="E227">
        <v>71.439554497514195</v>
      </c>
      <c r="F227">
        <v>84.022373902699201</v>
      </c>
      <c r="G227">
        <v>-4.3629176181609001E-3</v>
      </c>
      <c r="H227">
        <v>0.85028857098509003</v>
      </c>
      <c r="I227" s="5">
        <f t="shared" si="6"/>
        <v>0.68406749974447478</v>
      </c>
    </row>
    <row r="228" spans="1:9" x14ac:dyDescent="0.2">
      <c r="A228">
        <v>1998</v>
      </c>
      <c r="B228">
        <v>12</v>
      </c>
      <c r="C228">
        <v>10</v>
      </c>
      <c r="D228" s="1" t="str">
        <f t="shared" si="7"/>
        <v>12-10</v>
      </c>
      <c r="E228">
        <v>74.518511757995697</v>
      </c>
      <c r="F228">
        <v>88.763098438240306</v>
      </c>
      <c r="G228">
        <v>-4.3629176181609001E-3</v>
      </c>
      <c r="H228">
        <v>0.83956256610575697</v>
      </c>
      <c r="I228" s="5">
        <f t="shared" si="6"/>
        <v>0.74975603869757468</v>
      </c>
    </row>
    <row r="229" spans="1:9" x14ac:dyDescent="0.2">
      <c r="A229">
        <v>1998</v>
      </c>
      <c r="B229">
        <v>13</v>
      </c>
      <c r="C229">
        <v>10</v>
      </c>
      <c r="D229" s="1" t="str">
        <f t="shared" si="7"/>
        <v>13-10</v>
      </c>
      <c r="E229">
        <v>80.570350938894194</v>
      </c>
      <c r="F229">
        <v>91.309022754516306</v>
      </c>
      <c r="G229">
        <v>-4.3629176181609001E-3</v>
      </c>
      <c r="H229">
        <v>0.88243416144171405</v>
      </c>
      <c r="I229" s="5">
        <f t="shared" si="6"/>
        <v>0.77257298231471749</v>
      </c>
    </row>
    <row r="230" spans="1:9" x14ac:dyDescent="0.2">
      <c r="A230">
        <v>1998</v>
      </c>
      <c r="B230">
        <v>14</v>
      </c>
      <c r="C230">
        <v>10</v>
      </c>
      <c r="D230" s="1" t="str">
        <f t="shared" si="7"/>
        <v>14-10</v>
      </c>
      <c r="E230">
        <v>81.506194014056703</v>
      </c>
      <c r="F230">
        <v>89.513281404840797</v>
      </c>
      <c r="G230">
        <v>-4.3629176181609001E-3</v>
      </c>
      <c r="H230">
        <v>0.91059299331933796</v>
      </c>
      <c r="I230" s="5">
        <f t="shared" si="6"/>
        <v>0.7672310940542364</v>
      </c>
    </row>
    <row r="231" spans="1:9" x14ac:dyDescent="0.2">
      <c r="A231">
        <v>1998</v>
      </c>
      <c r="B231">
        <v>15</v>
      </c>
      <c r="C231">
        <v>10</v>
      </c>
      <c r="D231" s="1" t="str">
        <f t="shared" si="7"/>
        <v>15-10</v>
      </c>
      <c r="E231">
        <v>80.409225051998206</v>
      </c>
      <c r="F231">
        <v>85.114717311441197</v>
      </c>
      <c r="G231">
        <v>-4.3629176181609001E-3</v>
      </c>
      <c r="H231">
        <v>0.94476430775893805</v>
      </c>
      <c r="I231" s="5">
        <f t="shared" si="6"/>
        <v>0.72771789135415521</v>
      </c>
    </row>
    <row r="232" spans="1:9" x14ac:dyDescent="0.2">
      <c r="A232">
        <v>1998</v>
      </c>
      <c r="B232">
        <v>16</v>
      </c>
      <c r="C232">
        <v>10</v>
      </c>
      <c r="D232" s="1" t="str">
        <f t="shared" si="7"/>
        <v>16-10</v>
      </c>
      <c r="E232">
        <v>79.218056290898502</v>
      </c>
      <c r="F232">
        <v>84.193006416253297</v>
      </c>
      <c r="G232">
        <v>-4.3629176181609001E-3</v>
      </c>
      <c r="H232">
        <v>0.94095893458816504</v>
      </c>
      <c r="I232" s="5">
        <f t="shared" si="6"/>
        <v>0.69201006182484703</v>
      </c>
    </row>
    <row r="233" spans="1:9" x14ac:dyDescent="0.2">
      <c r="A233">
        <v>1998</v>
      </c>
      <c r="B233">
        <v>17</v>
      </c>
      <c r="C233">
        <v>10</v>
      </c>
      <c r="D233" s="1" t="str">
        <f t="shared" si="7"/>
        <v>17-10</v>
      </c>
      <c r="E233">
        <v>84.451977174951296</v>
      </c>
      <c r="F233">
        <v>83.392531958670801</v>
      </c>
      <c r="G233">
        <v>-4.3629176181609001E-3</v>
      </c>
      <c r="H233">
        <v>1.01275730293796</v>
      </c>
      <c r="I233" s="5">
        <f t="shared" si="6"/>
        <v>0.58450386394574394</v>
      </c>
    </row>
    <row r="234" spans="1:9" x14ac:dyDescent="0.2">
      <c r="A234">
        <v>1998</v>
      </c>
      <c r="B234">
        <v>18</v>
      </c>
      <c r="C234">
        <v>10</v>
      </c>
      <c r="D234" s="1" t="str">
        <f t="shared" si="7"/>
        <v>18-10</v>
      </c>
      <c r="E234">
        <v>66.289084054619394</v>
      </c>
      <c r="F234">
        <v>78.862910852568902</v>
      </c>
      <c r="G234">
        <v>-4.3629176181609001E-3</v>
      </c>
      <c r="H234">
        <v>0.84060746476463499</v>
      </c>
      <c r="I234" s="5">
        <f t="shared" si="6"/>
        <v>0.64914750423996581</v>
      </c>
    </row>
    <row r="235" spans="1:9" x14ac:dyDescent="0.2">
      <c r="A235">
        <v>1998</v>
      </c>
      <c r="B235">
        <v>19</v>
      </c>
      <c r="C235">
        <v>10</v>
      </c>
      <c r="D235" s="1" t="str">
        <f t="shared" si="7"/>
        <v>19-10</v>
      </c>
      <c r="E235">
        <v>70.027290909052198</v>
      </c>
      <c r="F235">
        <v>87.426457069079305</v>
      </c>
      <c r="G235">
        <v>-4.3629176181609001E-3</v>
      </c>
      <c r="H235">
        <v>0.80102509083948403</v>
      </c>
      <c r="I235" s="5">
        <f t="shared" si="6"/>
        <v>0.75337351845933864</v>
      </c>
    </row>
    <row r="236" spans="1:9" x14ac:dyDescent="0.2">
      <c r="A236">
        <v>1998</v>
      </c>
      <c r="B236">
        <v>20</v>
      </c>
      <c r="C236">
        <v>10</v>
      </c>
      <c r="D236" s="1" t="str">
        <f t="shared" si="7"/>
        <v>20-10</v>
      </c>
      <c r="E236">
        <v>80.443844831678106</v>
      </c>
      <c r="F236">
        <v>96.614380420969596</v>
      </c>
      <c r="G236">
        <v>-4.3629176181609001E-3</v>
      </c>
      <c r="H236">
        <v>0.83266566874276204</v>
      </c>
      <c r="I236" s="5">
        <f t="shared" si="6"/>
        <v>0.82595895477543346</v>
      </c>
    </row>
    <row r="237" spans="1:9" x14ac:dyDescent="0.2">
      <c r="A237">
        <v>1998</v>
      </c>
      <c r="B237">
        <v>21</v>
      </c>
      <c r="C237">
        <v>10</v>
      </c>
      <c r="D237" s="1" t="str">
        <f t="shared" si="7"/>
        <v>21-10</v>
      </c>
      <c r="E237">
        <v>86.588620015379306</v>
      </c>
      <c r="F237">
        <v>92.589219001457195</v>
      </c>
      <c r="G237">
        <v>-4.3629176181609001E-3</v>
      </c>
      <c r="H237">
        <v>0.93523523908672601</v>
      </c>
      <c r="I237" s="5">
        <f t="shared" si="6"/>
        <v>0.79597482074756432</v>
      </c>
    </row>
    <row r="238" spans="1:9" x14ac:dyDescent="0.2">
      <c r="A238">
        <v>1998</v>
      </c>
      <c r="B238">
        <v>22</v>
      </c>
      <c r="C238">
        <v>10</v>
      </c>
      <c r="D238" s="1" t="str">
        <f t="shared" si="7"/>
        <v>22-10</v>
      </c>
      <c r="E238">
        <v>79.192453931686401</v>
      </c>
      <c r="F238">
        <v>83.649091420286496</v>
      </c>
      <c r="G238">
        <v>-4.3629176181609001E-3</v>
      </c>
      <c r="H238">
        <v>0.94677160592565102</v>
      </c>
      <c r="I238" s="5">
        <f t="shared" si="6"/>
        <v>0.75445431988077016</v>
      </c>
    </row>
    <row r="239" spans="1:9" x14ac:dyDescent="0.2">
      <c r="A239">
        <v>1998</v>
      </c>
      <c r="B239">
        <v>23</v>
      </c>
      <c r="C239">
        <v>10</v>
      </c>
      <c r="D239" s="1" t="str">
        <f t="shared" si="7"/>
        <v>23-10</v>
      </c>
      <c r="E239">
        <v>62.967120844723198</v>
      </c>
      <c r="F239">
        <v>73.126449759298893</v>
      </c>
      <c r="G239">
        <v>-4.3629176181609001E-3</v>
      </c>
      <c r="H239">
        <v>0.86112313754195302</v>
      </c>
      <c r="I239" s="5">
        <f t="shared" si="6"/>
        <v>0.79858228739767401</v>
      </c>
    </row>
    <row r="240" spans="1:9" x14ac:dyDescent="0.2">
      <c r="A240">
        <v>1998</v>
      </c>
      <c r="B240">
        <v>24</v>
      </c>
      <c r="C240">
        <v>10</v>
      </c>
      <c r="D240" s="1" t="str">
        <f t="shared" si="7"/>
        <v>24-10</v>
      </c>
      <c r="E240">
        <v>64.910868447596499</v>
      </c>
      <c r="F240">
        <v>73.145568708643296</v>
      </c>
      <c r="G240">
        <v>-4.3629176181609001E-3</v>
      </c>
      <c r="H240">
        <v>0.887473316109338</v>
      </c>
      <c r="I240" s="5">
        <f t="shared" si="6"/>
        <v>0.81636007634719288</v>
      </c>
    </row>
    <row r="241" spans="1:9" x14ac:dyDescent="0.2">
      <c r="A241">
        <v>1998</v>
      </c>
      <c r="B241">
        <v>25</v>
      </c>
      <c r="C241">
        <v>10</v>
      </c>
      <c r="D241" s="1" t="str">
        <f t="shared" si="7"/>
        <v>25-10</v>
      </c>
      <c r="E241">
        <v>72.432456006885502</v>
      </c>
      <c r="F241">
        <v>78.053846041152795</v>
      </c>
      <c r="G241">
        <v>-4.3629176181609001E-3</v>
      </c>
      <c r="H241">
        <v>0.92803248795692095</v>
      </c>
      <c r="I241" s="5">
        <f t="shared" si="6"/>
        <v>0.79357869344912879</v>
      </c>
    </row>
    <row r="242" spans="1:9" x14ac:dyDescent="0.2">
      <c r="A242">
        <v>1998</v>
      </c>
      <c r="B242">
        <v>26</v>
      </c>
      <c r="C242">
        <v>10</v>
      </c>
      <c r="D242" s="1" t="str">
        <f t="shared" si="7"/>
        <v>26-10</v>
      </c>
      <c r="E242">
        <v>73.105847917515405</v>
      </c>
      <c r="F242">
        <v>79.750983087111806</v>
      </c>
      <c r="G242">
        <v>-4.3629176181609001E-3</v>
      </c>
      <c r="H242">
        <v>0.91672659934848799</v>
      </c>
      <c r="I242" s="5">
        <f t="shared" si="6"/>
        <v>0.78210319915949766</v>
      </c>
    </row>
    <row r="243" spans="1:9" x14ac:dyDescent="0.2">
      <c r="A243">
        <v>1998</v>
      </c>
      <c r="B243">
        <v>27</v>
      </c>
      <c r="C243">
        <v>10</v>
      </c>
      <c r="D243" s="1" t="str">
        <f t="shared" si="7"/>
        <v>27-10</v>
      </c>
      <c r="E243">
        <v>73.254887374554698</v>
      </c>
      <c r="F243">
        <v>83.700821109838003</v>
      </c>
      <c r="G243">
        <v>-4.3629176181609001E-3</v>
      </c>
      <c r="H243">
        <v>0.87524477088761998</v>
      </c>
      <c r="I243" s="5">
        <f t="shared" si="6"/>
        <v>0.81210953333073455</v>
      </c>
    </row>
    <row r="244" spans="1:9" x14ac:dyDescent="0.2">
      <c r="A244">
        <v>1998</v>
      </c>
      <c r="B244">
        <v>28</v>
      </c>
      <c r="C244">
        <v>10</v>
      </c>
      <c r="D244" s="1" t="str">
        <f t="shared" si="7"/>
        <v>28-10</v>
      </c>
      <c r="E244">
        <v>83.284817160474105</v>
      </c>
      <c r="F244">
        <v>87.733342028967598</v>
      </c>
      <c r="G244">
        <v>-4.3629176181609001E-3</v>
      </c>
      <c r="H244">
        <v>0.94934214445565801</v>
      </c>
      <c r="I244" s="5">
        <f t="shared" si="6"/>
        <v>0.7680184939339334</v>
      </c>
    </row>
    <row r="245" spans="1:9" x14ac:dyDescent="0.2">
      <c r="A245">
        <v>1998</v>
      </c>
      <c r="B245">
        <v>29</v>
      </c>
      <c r="C245">
        <v>10</v>
      </c>
      <c r="D245" s="1" t="str">
        <f t="shared" si="7"/>
        <v>29-10</v>
      </c>
      <c r="E245">
        <v>86.394939809469605</v>
      </c>
      <c r="F245">
        <v>84.9531881067374</v>
      </c>
      <c r="G245">
        <v>-4.3629176181609001E-3</v>
      </c>
      <c r="H245">
        <v>1.0170233622081399</v>
      </c>
      <c r="I245" s="5">
        <f t="shared" si="6"/>
        <v>0.65624623678465033</v>
      </c>
    </row>
    <row r="246" spans="1:9" x14ac:dyDescent="0.2">
      <c r="A246">
        <v>1998</v>
      </c>
      <c r="B246">
        <v>30</v>
      </c>
      <c r="C246">
        <v>10</v>
      </c>
      <c r="D246" s="1" t="str">
        <f t="shared" si="7"/>
        <v>30-10</v>
      </c>
      <c r="E246">
        <v>81.146510792745104</v>
      </c>
      <c r="F246">
        <v>79.872331065273301</v>
      </c>
      <c r="G246">
        <v>-4.3629176181609001E-3</v>
      </c>
      <c r="H246">
        <v>1.0160082029722599</v>
      </c>
      <c r="I246" s="5">
        <f t="shared" si="6"/>
        <v>0.54548913887124728</v>
      </c>
    </row>
    <row r="247" spans="1:9" x14ac:dyDescent="0.2">
      <c r="A247">
        <v>1998</v>
      </c>
      <c r="B247">
        <v>31</v>
      </c>
      <c r="C247">
        <v>10</v>
      </c>
      <c r="D247" s="1" t="str">
        <f t="shared" si="7"/>
        <v>31-10</v>
      </c>
      <c r="E247">
        <v>78.678546059632296</v>
      </c>
      <c r="F247">
        <v>80.384596277979099</v>
      </c>
      <c r="G247">
        <v>-4.3629176181609001E-3</v>
      </c>
      <c r="H247">
        <v>0.97882953022667096</v>
      </c>
      <c r="I247" s="5">
        <f t="shared" si="6"/>
        <v>0.47191071370343324</v>
      </c>
    </row>
    <row r="248" spans="1:9" x14ac:dyDescent="0.2">
      <c r="A248">
        <v>1999</v>
      </c>
      <c r="B248">
        <v>1</v>
      </c>
      <c r="C248">
        <v>7</v>
      </c>
      <c r="D248" s="1" t="str">
        <f t="shared" si="7"/>
        <v>1-7</v>
      </c>
      <c r="E248">
        <v>90.296128261716305</v>
      </c>
      <c r="F248">
        <v>80.582204316321906</v>
      </c>
      <c r="G248">
        <v>-4.3629176181609001E-3</v>
      </c>
      <c r="H248">
        <v>1.12060743616754</v>
      </c>
      <c r="I248">
        <v>0</v>
      </c>
    </row>
    <row r="249" spans="1:9" x14ac:dyDescent="0.2">
      <c r="A249">
        <v>1999</v>
      </c>
      <c r="B249">
        <v>2</v>
      </c>
      <c r="C249">
        <v>7</v>
      </c>
      <c r="D249" s="1" t="str">
        <f t="shared" si="7"/>
        <v>2-7</v>
      </c>
      <c r="E249">
        <v>85.448782704245801</v>
      </c>
      <c r="F249">
        <v>77.122449608338002</v>
      </c>
      <c r="G249">
        <v>-4.3629176181609001E-3</v>
      </c>
      <c r="H249">
        <v>1.1080251906006999</v>
      </c>
      <c r="I249" s="5">
        <f>MAX(0,I248+(L$1-H249-$L$2))</f>
        <v>0</v>
      </c>
    </row>
    <row r="250" spans="1:9" x14ac:dyDescent="0.2">
      <c r="A250">
        <v>1999</v>
      </c>
      <c r="B250">
        <v>3</v>
      </c>
      <c r="C250">
        <v>7</v>
      </c>
      <c r="D250" s="1" t="str">
        <f t="shared" si="7"/>
        <v>3-7</v>
      </c>
      <c r="E250">
        <v>85.659422910171003</v>
      </c>
      <c r="F250">
        <v>75.203859732048798</v>
      </c>
      <c r="G250">
        <v>-4.3629176181609001E-3</v>
      </c>
      <c r="H250">
        <v>1.1390956926421001</v>
      </c>
      <c r="I250" s="5">
        <f t="shared" ref="I250:I313" si="8">MAX(0,I249+(L$1-H250-$L$2))</f>
        <v>0</v>
      </c>
    </row>
    <row r="251" spans="1:9" x14ac:dyDescent="0.2">
      <c r="A251">
        <v>1999</v>
      </c>
      <c r="B251">
        <v>4</v>
      </c>
      <c r="C251">
        <v>7</v>
      </c>
      <c r="D251" s="1" t="str">
        <f t="shared" si="7"/>
        <v>4-7</v>
      </c>
      <c r="E251">
        <v>84.807410369851894</v>
      </c>
      <c r="F251">
        <v>75.923280540436394</v>
      </c>
      <c r="G251">
        <v>-4.3629176181609001E-3</v>
      </c>
      <c r="H251">
        <v>1.1170787601476799</v>
      </c>
      <c r="I251" s="5">
        <f t="shared" si="8"/>
        <v>0</v>
      </c>
    </row>
    <row r="252" spans="1:9" x14ac:dyDescent="0.2">
      <c r="A252">
        <v>1999</v>
      </c>
      <c r="B252">
        <v>5</v>
      </c>
      <c r="C252">
        <v>7</v>
      </c>
      <c r="D252" s="1" t="str">
        <f t="shared" si="7"/>
        <v>5-7</v>
      </c>
      <c r="E252">
        <v>81.142925913646195</v>
      </c>
      <c r="F252">
        <v>77.676584363090399</v>
      </c>
      <c r="G252">
        <v>-4.3629176181609001E-3</v>
      </c>
      <c r="H252">
        <v>1.0446839861611299</v>
      </c>
      <c r="I252" s="5">
        <f t="shared" si="8"/>
        <v>0</v>
      </c>
    </row>
    <row r="253" spans="1:9" x14ac:dyDescent="0.2">
      <c r="A253">
        <v>1999</v>
      </c>
      <c r="B253">
        <v>6</v>
      </c>
      <c r="C253">
        <v>7</v>
      </c>
      <c r="D253" s="1" t="str">
        <f t="shared" si="7"/>
        <v>6-7</v>
      </c>
      <c r="E253">
        <v>85.216728287388307</v>
      </c>
      <c r="F253">
        <v>82.886360035130906</v>
      </c>
      <c r="G253">
        <v>-4.3629176181609001E-3</v>
      </c>
      <c r="H253">
        <v>1.02816934015918</v>
      </c>
      <c r="I253" s="5">
        <f t="shared" si="8"/>
        <v>0</v>
      </c>
    </row>
    <row r="254" spans="1:9" x14ac:dyDescent="0.2">
      <c r="A254">
        <v>1999</v>
      </c>
      <c r="B254">
        <v>7</v>
      </c>
      <c r="C254">
        <v>7</v>
      </c>
      <c r="D254" s="1" t="str">
        <f t="shared" si="7"/>
        <v>7-7</v>
      </c>
      <c r="E254">
        <v>81.759997587656699</v>
      </c>
      <c r="F254">
        <v>86.3412808004136</v>
      </c>
      <c r="G254">
        <v>-4.3629176181609001E-3</v>
      </c>
      <c r="H254">
        <v>0.94698768027193103</v>
      </c>
      <c r="I254" s="5">
        <f t="shared" si="8"/>
        <v>0</v>
      </c>
    </row>
    <row r="255" spans="1:9" x14ac:dyDescent="0.2">
      <c r="A255">
        <v>1999</v>
      </c>
      <c r="B255">
        <v>8</v>
      </c>
      <c r="C255">
        <v>7</v>
      </c>
      <c r="D255" s="1" t="str">
        <f t="shared" si="7"/>
        <v>8-7</v>
      </c>
      <c r="E255">
        <v>90.629036173219902</v>
      </c>
      <c r="F255">
        <v>86.492782848486399</v>
      </c>
      <c r="G255">
        <v>-4.3629176181609001E-3</v>
      </c>
      <c r="H255">
        <v>1.04787480503935</v>
      </c>
      <c r="I255" s="5">
        <f t="shared" si="8"/>
        <v>0</v>
      </c>
    </row>
    <row r="256" spans="1:9" x14ac:dyDescent="0.2">
      <c r="A256">
        <v>1999</v>
      </c>
      <c r="B256">
        <v>9</v>
      </c>
      <c r="C256">
        <v>7</v>
      </c>
      <c r="D256" s="1" t="str">
        <f t="shared" si="7"/>
        <v>9-7</v>
      </c>
      <c r="E256">
        <v>86.166670950310802</v>
      </c>
      <c r="F256">
        <v>83.771615313737499</v>
      </c>
      <c r="G256">
        <v>-4.3629176181609001E-3</v>
      </c>
      <c r="H256">
        <v>1.0286438731790399</v>
      </c>
      <c r="I256" s="5">
        <f t="shared" si="8"/>
        <v>0</v>
      </c>
    </row>
    <row r="257" spans="1:9" x14ac:dyDescent="0.2">
      <c r="A257">
        <v>1999</v>
      </c>
      <c r="B257">
        <v>10</v>
      </c>
      <c r="C257">
        <v>7</v>
      </c>
      <c r="D257" s="1" t="str">
        <f t="shared" si="7"/>
        <v>10-7</v>
      </c>
      <c r="E257">
        <v>88.225323818563993</v>
      </c>
      <c r="F257">
        <v>84.265481058520905</v>
      </c>
      <c r="G257">
        <v>-4.3629176181609001E-3</v>
      </c>
      <c r="H257">
        <v>1.0470466778168399</v>
      </c>
      <c r="I257" s="5">
        <f t="shared" si="8"/>
        <v>0</v>
      </c>
    </row>
    <row r="258" spans="1:9" x14ac:dyDescent="0.2">
      <c r="A258">
        <v>1999</v>
      </c>
      <c r="B258">
        <v>11</v>
      </c>
      <c r="C258">
        <v>7</v>
      </c>
      <c r="D258" s="1" t="str">
        <f t="shared" si="7"/>
        <v>11-7</v>
      </c>
      <c r="E258">
        <v>85.9604942399625</v>
      </c>
      <c r="F258">
        <v>83.541400640526504</v>
      </c>
      <c r="G258">
        <v>-4.3629176181609001E-3</v>
      </c>
      <c r="H258">
        <v>1.0290105632557001</v>
      </c>
      <c r="I258" s="5">
        <f t="shared" si="8"/>
        <v>0</v>
      </c>
    </row>
    <row r="259" spans="1:9" x14ac:dyDescent="0.2">
      <c r="A259">
        <v>1999</v>
      </c>
      <c r="B259">
        <v>12</v>
      </c>
      <c r="C259">
        <v>7</v>
      </c>
      <c r="D259" s="1" t="str">
        <f t="shared" ref="D259:D322" si="9">B259&amp;"-"&amp;C259</f>
        <v>12-7</v>
      </c>
      <c r="E259">
        <v>85.543402138267695</v>
      </c>
      <c r="F259">
        <v>81.169991256591999</v>
      </c>
      <c r="G259">
        <v>-4.3629176181609001E-3</v>
      </c>
      <c r="H259">
        <v>1.0539363014724801</v>
      </c>
      <c r="I259" s="5">
        <f t="shared" si="8"/>
        <v>0</v>
      </c>
    </row>
    <row r="260" spans="1:9" x14ac:dyDescent="0.2">
      <c r="A260">
        <v>1999</v>
      </c>
      <c r="B260">
        <v>13</v>
      </c>
      <c r="C260">
        <v>7</v>
      </c>
      <c r="D260" s="1" t="str">
        <f t="shared" si="9"/>
        <v>13-7</v>
      </c>
      <c r="E260">
        <v>80.313335602582299</v>
      </c>
      <c r="F260">
        <v>76.180300581010997</v>
      </c>
      <c r="G260">
        <v>-4.3629176181609001E-3</v>
      </c>
      <c r="H260">
        <v>1.05431371199488</v>
      </c>
      <c r="I260" s="5">
        <f t="shared" si="8"/>
        <v>0</v>
      </c>
    </row>
    <row r="261" spans="1:9" x14ac:dyDescent="0.2">
      <c r="A261">
        <v>1999</v>
      </c>
      <c r="B261">
        <v>14</v>
      </c>
      <c r="C261">
        <v>7</v>
      </c>
      <c r="D261" s="1" t="str">
        <f t="shared" si="9"/>
        <v>14-7</v>
      </c>
      <c r="E261">
        <v>78.282566231676995</v>
      </c>
      <c r="F261">
        <v>71.909917744731501</v>
      </c>
      <c r="G261">
        <v>-4.3629176181609001E-3</v>
      </c>
      <c r="H261">
        <v>1.08868593559839</v>
      </c>
      <c r="I261" s="5">
        <f t="shared" si="8"/>
        <v>0</v>
      </c>
    </row>
    <row r="262" spans="1:9" x14ac:dyDescent="0.2">
      <c r="A262">
        <v>1999</v>
      </c>
      <c r="B262">
        <v>15</v>
      </c>
      <c r="C262">
        <v>7</v>
      </c>
      <c r="D262" s="1" t="str">
        <f t="shared" si="9"/>
        <v>15-7</v>
      </c>
      <c r="E262">
        <v>81.953249709744696</v>
      </c>
      <c r="F262">
        <v>73.440643919770096</v>
      </c>
      <c r="G262">
        <v>-4.3629176181609001E-3</v>
      </c>
      <c r="H262">
        <v>1.1159776692306</v>
      </c>
      <c r="I262" s="5">
        <f t="shared" si="8"/>
        <v>0</v>
      </c>
    </row>
    <row r="263" spans="1:9" x14ac:dyDescent="0.2">
      <c r="A263">
        <v>1999</v>
      </c>
      <c r="B263">
        <v>16</v>
      </c>
      <c r="C263">
        <v>7</v>
      </c>
      <c r="D263" s="1" t="str">
        <f t="shared" si="9"/>
        <v>16-7</v>
      </c>
      <c r="E263">
        <v>80.427318675023898</v>
      </c>
      <c r="F263">
        <v>72.910955592665303</v>
      </c>
      <c r="G263">
        <v>-4.3629176181609001E-3</v>
      </c>
      <c r="H263">
        <v>1.10315563687769</v>
      </c>
      <c r="I263" s="5">
        <f t="shared" si="8"/>
        <v>0</v>
      </c>
    </row>
    <row r="264" spans="1:9" x14ac:dyDescent="0.2">
      <c r="A264">
        <v>1999</v>
      </c>
      <c r="B264">
        <v>17</v>
      </c>
      <c r="C264">
        <v>7</v>
      </c>
      <c r="D264" s="1" t="str">
        <f t="shared" si="9"/>
        <v>17-7</v>
      </c>
      <c r="E264">
        <v>83.374341512381307</v>
      </c>
      <c r="F264">
        <v>76.013330825203397</v>
      </c>
      <c r="G264">
        <v>-4.3629176181609001E-3</v>
      </c>
      <c r="H264">
        <v>1.0969013763448401</v>
      </c>
      <c r="I264" s="5">
        <f t="shared" si="8"/>
        <v>0</v>
      </c>
    </row>
    <row r="265" spans="1:9" x14ac:dyDescent="0.2">
      <c r="A265">
        <v>1999</v>
      </c>
      <c r="B265">
        <v>18</v>
      </c>
      <c r="C265">
        <v>7</v>
      </c>
      <c r="D265" s="1" t="str">
        <f t="shared" si="9"/>
        <v>18-7</v>
      </c>
      <c r="E265">
        <v>82.227249261388494</v>
      </c>
      <c r="F265">
        <v>75.238411717297893</v>
      </c>
      <c r="G265">
        <v>-4.3629176181609001E-3</v>
      </c>
      <c r="H265">
        <v>1.09295260022931</v>
      </c>
      <c r="I265" s="5">
        <f t="shared" si="8"/>
        <v>0</v>
      </c>
    </row>
    <row r="266" spans="1:9" x14ac:dyDescent="0.2">
      <c r="A266">
        <v>1999</v>
      </c>
      <c r="B266">
        <v>19</v>
      </c>
      <c r="C266">
        <v>7</v>
      </c>
      <c r="D266" s="1" t="str">
        <f t="shared" si="9"/>
        <v>19-7</v>
      </c>
      <c r="E266">
        <v>85.556926261909098</v>
      </c>
      <c r="F266">
        <v>77.919669380086702</v>
      </c>
      <c r="G266">
        <v>-4.3629176181609001E-3</v>
      </c>
      <c r="H266">
        <v>1.0980759769342801</v>
      </c>
      <c r="I266" s="5">
        <f t="shared" si="8"/>
        <v>0</v>
      </c>
    </row>
    <row r="267" spans="1:9" x14ac:dyDescent="0.2">
      <c r="A267">
        <v>1999</v>
      </c>
      <c r="B267">
        <v>20</v>
      </c>
      <c r="C267">
        <v>7</v>
      </c>
      <c r="D267" s="1" t="str">
        <f t="shared" si="9"/>
        <v>20-7</v>
      </c>
      <c r="E267">
        <v>86.340554344128805</v>
      </c>
      <c r="F267">
        <v>79.283606740813099</v>
      </c>
      <c r="G267">
        <v>-4.3629176181609001E-3</v>
      </c>
      <c r="H267">
        <v>1.08906884299605</v>
      </c>
      <c r="I267" s="5">
        <f t="shared" si="8"/>
        <v>0</v>
      </c>
    </row>
    <row r="268" spans="1:9" x14ac:dyDescent="0.2">
      <c r="A268">
        <v>1999</v>
      </c>
      <c r="B268">
        <v>21</v>
      </c>
      <c r="C268">
        <v>7</v>
      </c>
      <c r="D268" s="1" t="str">
        <f t="shared" si="9"/>
        <v>21-7</v>
      </c>
      <c r="E268">
        <v>88.081305182279195</v>
      </c>
      <c r="F268">
        <v>81.345752337604196</v>
      </c>
      <c r="G268">
        <v>-4.3629176181609001E-3</v>
      </c>
      <c r="H268">
        <v>1.08285960948483</v>
      </c>
      <c r="I268" s="5">
        <f t="shared" si="8"/>
        <v>0</v>
      </c>
    </row>
    <row r="269" spans="1:9" x14ac:dyDescent="0.2">
      <c r="A269">
        <v>1999</v>
      </c>
      <c r="B269">
        <v>22</v>
      </c>
      <c r="C269">
        <v>7</v>
      </c>
      <c r="D269" s="1" t="str">
        <f t="shared" si="9"/>
        <v>22-7</v>
      </c>
      <c r="E269">
        <v>84.796956615412796</v>
      </c>
      <c r="F269">
        <v>82.431099524813703</v>
      </c>
      <c r="G269">
        <v>-4.3629176181609001E-3</v>
      </c>
      <c r="H269">
        <v>1.0287554755383901</v>
      </c>
      <c r="I269" s="5">
        <f t="shared" si="8"/>
        <v>0</v>
      </c>
    </row>
    <row r="270" spans="1:9" x14ac:dyDescent="0.2">
      <c r="A270">
        <v>1999</v>
      </c>
      <c r="B270">
        <v>23</v>
      </c>
      <c r="C270">
        <v>7</v>
      </c>
      <c r="D270" s="1" t="str">
        <f t="shared" si="9"/>
        <v>23-7</v>
      </c>
      <c r="E270">
        <v>91.131633362921306</v>
      </c>
      <c r="F270">
        <v>86.134994154963195</v>
      </c>
      <c r="G270">
        <v>-4.3629176181609001E-3</v>
      </c>
      <c r="H270">
        <v>1.0580629916875399</v>
      </c>
      <c r="I270" s="5">
        <f t="shared" si="8"/>
        <v>0</v>
      </c>
    </row>
    <row r="271" spans="1:9" x14ac:dyDescent="0.2">
      <c r="A271">
        <v>1999</v>
      </c>
      <c r="B271">
        <v>24</v>
      </c>
      <c r="C271">
        <v>7</v>
      </c>
      <c r="D271" s="1" t="str">
        <f t="shared" si="9"/>
        <v>24-7</v>
      </c>
      <c r="E271">
        <v>93.130389392369295</v>
      </c>
      <c r="F271">
        <v>87.216626197745697</v>
      </c>
      <c r="G271">
        <v>-4.3629176181609001E-3</v>
      </c>
      <c r="H271">
        <v>1.0678588754569101</v>
      </c>
      <c r="I271" s="5">
        <f t="shared" si="8"/>
        <v>0</v>
      </c>
    </row>
    <row r="272" spans="1:9" x14ac:dyDescent="0.2">
      <c r="A272">
        <v>1999</v>
      </c>
      <c r="B272">
        <v>25</v>
      </c>
      <c r="C272">
        <v>7</v>
      </c>
      <c r="D272" s="1" t="str">
        <f t="shared" si="9"/>
        <v>25-7</v>
      </c>
      <c r="E272">
        <v>92.896437746405795</v>
      </c>
      <c r="F272">
        <v>87.137169212352902</v>
      </c>
      <c r="G272">
        <v>-4.3629176181609001E-3</v>
      </c>
      <c r="H272">
        <v>1.0661476623646799</v>
      </c>
      <c r="I272" s="5">
        <f t="shared" si="8"/>
        <v>0</v>
      </c>
    </row>
    <row r="273" spans="1:9" x14ac:dyDescent="0.2">
      <c r="A273">
        <v>1999</v>
      </c>
      <c r="B273">
        <v>26</v>
      </c>
      <c r="C273">
        <v>7</v>
      </c>
      <c r="D273" s="1" t="str">
        <f t="shared" si="9"/>
        <v>26-7</v>
      </c>
      <c r="E273">
        <v>93.179979258541493</v>
      </c>
      <c r="F273">
        <v>86.038853801822597</v>
      </c>
      <c r="G273">
        <v>-4.3629176181609001E-3</v>
      </c>
      <c r="H273">
        <v>1.08305376484362</v>
      </c>
      <c r="I273" s="5">
        <f t="shared" si="8"/>
        <v>0</v>
      </c>
    </row>
    <row r="274" spans="1:9" x14ac:dyDescent="0.2">
      <c r="A274">
        <v>1999</v>
      </c>
      <c r="B274">
        <v>27</v>
      </c>
      <c r="C274">
        <v>7</v>
      </c>
      <c r="D274" s="1" t="str">
        <f t="shared" si="9"/>
        <v>27-7</v>
      </c>
      <c r="E274">
        <v>92.944377240605903</v>
      </c>
      <c r="F274">
        <v>85.932291172097294</v>
      </c>
      <c r="G274">
        <v>-4.3629176181609001E-3</v>
      </c>
      <c r="H274">
        <v>1.0816550466030901</v>
      </c>
      <c r="I274" s="5">
        <f t="shared" si="8"/>
        <v>0</v>
      </c>
    </row>
    <row r="275" spans="1:9" x14ac:dyDescent="0.2">
      <c r="A275">
        <v>1999</v>
      </c>
      <c r="B275">
        <v>28</v>
      </c>
      <c r="C275">
        <v>7</v>
      </c>
      <c r="D275" s="1" t="str">
        <f t="shared" si="9"/>
        <v>28-7</v>
      </c>
      <c r="E275">
        <v>96.512930492976594</v>
      </c>
      <c r="F275">
        <v>85.959554015114193</v>
      </c>
      <c r="G275">
        <v>-4.3629176181609001E-3</v>
      </c>
      <c r="H275">
        <v>1.1228284093220799</v>
      </c>
      <c r="I275" s="5">
        <f t="shared" si="8"/>
        <v>0</v>
      </c>
    </row>
    <row r="276" spans="1:9" x14ac:dyDescent="0.2">
      <c r="A276">
        <v>1999</v>
      </c>
      <c r="B276">
        <v>29</v>
      </c>
      <c r="C276">
        <v>7</v>
      </c>
      <c r="D276" s="1" t="str">
        <f t="shared" si="9"/>
        <v>29-7</v>
      </c>
      <c r="E276">
        <v>92.440791585833196</v>
      </c>
      <c r="F276">
        <v>84.031065598922893</v>
      </c>
      <c r="G276">
        <v>-4.3629176181609001E-3</v>
      </c>
      <c r="H276">
        <v>1.1001358929487099</v>
      </c>
      <c r="I276" s="5">
        <f t="shared" si="8"/>
        <v>0</v>
      </c>
    </row>
    <row r="277" spans="1:9" x14ac:dyDescent="0.2">
      <c r="A277">
        <v>1999</v>
      </c>
      <c r="B277">
        <v>30</v>
      </c>
      <c r="C277">
        <v>7</v>
      </c>
      <c r="D277" s="1" t="str">
        <f t="shared" si="9"/>
        <v>30-7</v>
      </c>
      <c r="E277">
        <v>91.563186701168107</v>
      </c>
      <c r="F277">
        <v>84.339313924612</v>
      </c>
      <c r="G277">
        <v>-4.3629176181609001E-3</v>
      </c>
      <c r="H277">
        <v>1.0857086606189501</v>
      </c>
      <c r="I277" s="5">
        <f t="shared" si="8"/>
        <v>0</v>
      </c>
    </row>
    <row r="278" spans="1:9" x14ac:dyDescent="0.2">
      <c r="A278">
        <v>1999</v>
      </c>
      <c r="B278">
        <v>31</v>
      </c>
      <c r="C278">
        <v>7</v>
      </c>
      <c r="D278" s="1" t="str">
        <f t="shared" si="9"/>
        <v>31-7</v>
      </c>
      <c r="E278">
        <v>79.589406565328801</v>
      </c>
      <c r="F278">
        <v>87.414650544249696</v>
      </c>
      <c r="G278">
        <v>-4.3629176181609001E-3</v>
      </c>
      <c r="H278">
        <v>0.91052676665807097</v>
      </c>
      <c r="I278" s="5">
        <f t="shared" si="8"/>
        <v>0</v>
      </c>
    </row>
    <row r="279" spans="1:9" x14ac:dyDescent="0.2">
      <c r="A279">
        <v>1999</v>
      </c>
      <c r="B279">
        <v>1</v>
      </c>
      <c r="C279">
        <v>8</v>
      </c>
      <c r="D279" s="1" t="str">
        <f t="shared" si="9"/>
        <v>1-8</v>
      </c>
      <c r="E279">
        <v>97.224827976886502</v>
      </c>
      <c r="F279">
        <v>100.52091053838799</v>
      </c>
      <c r="G279">
        <v>-4.3629176181609001E-3</v>
      </c>
      <c r="H279">
        <v>0.96725196276833203</v>
      </c>
      <c r="I279" s="5">
        <f t="shared" si="8"/>
        <v>0</v>
      </c>
    </row>
    <row r="280" spans="1:9" x14ac:dyDescent="0.2">
      <c r="A280">
        <v>1999</v>
      </c>
      <c r="B280">
        <v>2</v>
      </c>
      <c r="C280">
        <v>8</v>
      </c>
      <c r="D280" s="1" t="str">
        <f t="shared" si="9"/>
        <v>2-8</v>
      </c>
      <c r="E280">
        <v>99.703622002974399</v>
      </c>
      <c r="F280">
        <v>99.737771352937003</v>
      </c>
      <c r="G280">
        <v>-4.3629176181609001E-3</v>
      </c>
      <c r="H280">
        <v>0.99970133947278295</v>
      </c>
      <c r="I280" s="5">
        <f t="shared" si="8"/>
        <v>0</v>
      </c>
    </row>
    <row r="281" spans="1:9" x14ac:dyDescent="0.2">
      <c r="A281">
        <v>1999</v>
      </c>
      <c r="B281">
        <v>3</v>
      </c>
      <c r="C281">
        <v>8</v>
      </c>
      <c r="D281" s="1" t="str">
        <f t="shared" si="9"/>
        <v>3-8</v>
      </c>
      <c r="E281">
        <v>101.173004970772</v>
      </c>
      <c r="F281">
        <v>95.6094291591954</v>
      </c>
      <c r="G281">
        <v>-4.3629176181609001E-3</v>
      </c>
      <c r="H281">
        <v>1.05823895059207</v>
      </c>
      <c r="I281" s="5">
        <f t="shared" si="8"/>
        <v>0</v>
      </c>
    </row>
    <row r="282" spans="1:9" x14ac:dyDescent="0.2">
      <c r="A282">
        <v>1999</v>
      </c>
      <c r="B282">
        <v>4</v>
      </c>
      <c r="C282">
        <v>8</v>
      </c>
      <c r="D282" s="1" t="str">
        <f t="shared" si="9"/>
        <v>4-8</v>
      </c>
      <c r="E282">
        <v>95.171423062673497</v>
      </c>
      <c r="F282">
        <v>87.949481933339797</v>
      </c>
      <c r="G282">
        <v>-4.3629176181609001E-3</v>
      </c>
      <c r="H282">
        <v>1.08216833552366</v>
      </c>
      <c r="I282" s="5">
        <f t="shared" si="8"/>
        <v>0</v>
      </c>
    </row>
    <row r="283" spans="1:9" x14ac:dyDescent="0.2">
      <c r="A283">
        <v>1999</v>
      </c>
      <c r="B283">
        <v>5</v>
      </c>
      <c r="C283">
        <v>8</v>
      </c>
      <c r="D283" s="1" t="str">
        <f t="shared" si="9"/>
        <v>5-8</v>
      </c>
      <c r="E283">
        <v>91.500103728530505</v>
      </c>
      <c r="F283">
        <v>84.437860912046304</v>
      </c>
      <c r="G283">
        <v>-4.3629176181609001E-3</v>
      </c>
      <c r="H283">
        <v>1.0836943381709601</v>
      </c>
      <c r="I283" s="5">
        <f t="shared" si="8"/>
        <v>0</v>
      </c>
    </row>
    <row r="284" spans="1:9" x14ac:dyDescent="0.2">
      <c r="A284">
        <v>1999</v>
      </c>
      <c r="B284">
        <v>6</v>
      </c>
      <c r="C284">
        <v>8</v>
      </c>
      <c r="D284" s="1" t="str">
        <f t="shared" si="9"/>
        <v>6-8</v>
      </c>
      <c r="E284">
        <v>86.978740229435104</v>
      </c>
      <c r="F284">
        <v>84.149686148404001</v>
      </c>
      <c r="G284">
        <v>-4.3629176181609001E-3</v>
      </c>
      <c r="H284">
        <v>1.0336728993348601</v>
      </c>
      <c r="I284" s="5">
        <f t="shared" si="8"/>
        <v>0</v>
      </c>
    </row>
    <row r="285" spans="1:9" x14ac:dyDescent="0.2">
      <c r="A285">
        <v>1999</v>
      </c>
      <c r="B285">
        <v>7</v>
      </c>
      <c r="C285">
        <v>8</v>
      </c>
      <c r="D285" s="1" t="str">
        <f t="shared" si="9"/>
        <v>7-8</v>
      </c>
      <c r="E285">
        <v>89.869425260703693</v>
      </c>
      <c r="F285">
        <v>87.727784174056893</v>
      </c>
      <c r="G285">
        <v>-4.3629176181609001E-3</v>
      </c>
      <c r="H285">
        <v>1.02446329581688</v>
      </c>
      <c r="I285" s="5">
        <f t="shared" si="8"/>
        <v>0</v>
      </c>
    </row>
    <row r="286" spans="1:9" x14ac:dyDescent="0.2">
      <c r="A286">
        <v>1999</v>
      </c>
      <c r="B286">
        <v>8</v>
      </c>
      <c r="C286">
        <v>8</v>
      </c>
      <c r="D286" s="1" t="str">
        <f t="shared" si="9"/>
        <v>8-8</v>
      </c>
      <c r="E286">
        <v>87.369330707780506</v>
      </c>
      <c r="F286">
        <v>89.602759293492596</v>
      </c>
      <c r="G286">
        <v>-4.3629176181609001E-3</v>
      </c>
      <c r="H286">
        <v>0.97512158969070395</v>
      </c>
      <c r="I286" s="5">
        <f t="shared" si="8"/>
        <v>0</v>
      </c>
    </row>
    <row r="287" spans="1:9" x14ac:dyDescent="0.2">
      <c r="A287">
        <v>1999</v>
      </c>
      <c r="B287">
        <v>9</v>
      </c>
      <c r="C287">
        <v>8</v>
      </c>
      <c r="D287" s="1" t="str">
        <f t="shared" si="9"/>
        <v>9-8</v>
      </c>
      <c r="E287">
        <v>83.316688206766798</v>
      </c>
      <c r="F287">
        <v>93.1496237435815</v>
      </c>
      <c r="G287">
        <v>-4.3629176181609001E-3</v>
      </c>
      <c r="H287">
        <v>0.89448123788540701</v>
      </c>
      <c r="I287" s="5">
        <f t="shared" si="8"/>
        <v>1.0769867173449896E-2</v>
      </c>
    </row>
    <row r="288" spans="1:9" x14ac:dyDescent="0.2">
      <c r="A288">
        <v>1999</v>
      </c>
      <c r="B288">
        <v>10</v>
      </c>
      <c r="C288">
        <v>8</v>
      </c>
      <c r="D288" s="1" t="str">
        <f t="shared" si="9"/>
        <v>10-8</v>
      </c>
      <c r="E288">
        <v>95.080696914704802</v>
      </c>
      <c r="F288">
        <v>98.427942631820699</v>
      </c>
      <c r="G288">
        <v>-4.3629176181609001E-3</v>
      </c>
      <c r="H288">
        <v>0.96603575272099795</v>
      </c>
      <c r="I288" s="5">
        <f t="shared" si="8"/>
        <v>0</v>
      </c>
    </row>
    <row r="289" spans="1:9" x14ac:dyDescent="0.2">
      <c r="A289">
        <v>1999</v>
      </c>
      <c r="B289">
        <v>11</v>
      </c>
      <c r="C289">
        <v>8</v>
      </c>
      <c r="D289" s="1" t="str">
        <f t="shared" si="9"/>
        <v>11-8</v>
      </c>
      <c r="E289">
        <v>97.6101135092199</v>
      </c>
      <c r="F289">
        <v>95.189078498022894</v>
      </c>
      <c r="G289">
        <v>-4.3629176181609001E-3</v>
      </c>
      <c r="H289">
        <v>1.02548095998424</v>
      </c>
      <c r="I289" s="5">
        <f t="shared" si="8"/>
        <v>0</v>
      </c>
    </row>
    <row r="290" spans="1:9" x14ac:dyDescent="0.2">
      <c r="A290">
        <v>1999</v>
      </c>
      <c r="B290">
        <v>12</v>
      </c>
      <c r="C290">
        <v>8</v>
      </c>
      <c r="D290" s="1" t="str">
        <f t="shared" si="9"/>
        <v>12-8</v>
      </c>
      <c r="E290">
        <v>98.122687547010599</v>
      </c>
      <c r="F290">
        <v>94.219095867890502</v>
      </c>
      <c r="G290">
        <v>-4.3629176181609001E-3</v>
      </c>
      <c r="H290">
        <v>1.0414792302049101</v>
      </c>
      <c r="I290" s="5">
        <f t="shared" si="8"/>
        <v>0</v>
      </c>
    </row>
    <row r="291" spans="1:9" x14ac:dyDescent="0.2">
      <c r="A291">
        <v>1999</v>
      </c>
      <c r="B291">
        <v>13</v>
      </c>
      <c r="C291">
        <v>8</v>
      </c>
      <c r="D291" s="1" t="str">
        <f t="shared" si="9"/>
        <v>13-8</v>
      </c>
      <c r="E291">
        <v>99.696766999027403</v>
      </c>
      <c r="F291">
        <v>94.142284833574706</v>
      </c>
      <c r="G291">
        <v>-4.3629176181609001E-3</v>
      </c>
      <c r="H291">
        <v>1.05905000843373</v>
      </c>
      <c r="I291" s="5">
        <f t="shared" si="8"/>
        <v>0</v>
      </c>
    </row>
    <row r="292" spans="1:9" x14ac:dyDescent="0.2">
      <c r="A292">
        <v>1999</v>
      </c>
      <c r="B292">
        <v>14</v>
      </c>
      <c r="C292">
        <v>8</v>
      </c>
      <c r="D292" s="1" t="str">
        <f t="shared" si="9"/>
        <v>14-8</v>
      </c>
      <c r="E292">
        <v>95.869866469096905</v>
      </c>
      <c r="F292">
        <v>92.571877095737094</v>
      </c>
      <c r="G292">
        <v>-4.3629176181609001E-3</v>
      </c>
      <c r="H292">
        <v>1.0356750672230799</v>
      </c>
      <c r="I292" s="5">
        <f t="shared" si="8"/>
        <v>0</v>
      </c>
    </row>
    <row r="293" spans="1:9" x14ac:dyDescent="0.2">
      <c r="A293">
        <v>1999</v>
      </c>
      <c r="B293">
        <v>15</v>
      </c>
      <c r="C293">
        <v>8</v>
      </c>
      <c r="D293" s="1" t="str">
        <f t="shared" si="9"/>
        <v>15-8</v>
      </c>
      <c r="E293">
        <v>99.548005588658</v>
      </c>
      <c r="F293">
        <v>93.832426834414903</v>
      </c>
      <c r="G293">
        <v>-4.3629176181609001E-3</v>
      </c>
      <c r="H293">
        <v>1.06096194926215</v>
      </c>
      <c r="I293" s="5">
        <f t="shared" si="8"/>
        <v>0</v>
      </c>
    </row>
    <row r="294" spans="1:9" x14ac:dyDescent="0.2">
      <c r="A294">
        <v>1999</v>
      </c>
      <c r="B294">
        <v>16</v>
      </c>
      <c r="C294">
        <v>8</v>
      </c>
      <c r="D294" s="1" t="str">
        <f t="shared" si="9"/>
        <v>16-8</v>
      </c>
      <c r="E294">
        <v>99.411980645788901</v>
      </c>
      <c r="F294">
        <v>90.032411256217998</v>
      </c>
      <c r="G294">
        <v>-4.3629176181609001E-3</v>
      </c>
      <c r="H294">
        <v>1.10423343036268</v>
      </c>
      <c r="I294" s="5">
        <f t="shared" si="8"/>
        <v>0</v>
      </c>
    </row>
    <row r="295" spans="1:9" x14ac:dyDescent="0.2">
      <c r="A295">
        <v>1999</v>
      </c>
      <c r="B295">
        <v>17</v>
      </c>
      <c r="C295">
        <v>8</v>
      </c>
      <c r="D295" s="1" t="str">
        <f t="shared" si="9"/>
        <v>17-8</v>
      </c>
      <c r="E295">
        <v>95.0288288404073</v>
      </c>
      <c r="F295">
        <v>86.456894640605299</v>
      </c>
      <c r="G295">
        <v>-4.3629176181609001E-3</v>
      </c>
      <c r="H295">
        <v>1.09920238246927</v>
      </c>
      <c r="I295" s="5">
        <f t="shared" si="8"/>
        <v>0</v>
      </c>
    </row>
    <row r="296" spans="1:9" x14ac:dyDescent="0.2">
      <c r="A296">
        <v>1999</v>
      </c>
      <c r="B296">
        <v>18</v>
      </c>
      <c r="C296">
        <v>8</v>
      </c>
      <c r="D296" s="1" t="str">
        <f t="shared" si="9"/>
        <v>18-8</v>
      </c>
      <c r="E296">
        <v>94.968930636722803</v>
      </c>
      <c r="F296">
        <v>86.995901334366906</v>
      </c>
      <c r="G296">
        <v>-4.3629176181609001E-3</v>
      </c>
      <c r="H296">
        <v>1.0917030824510401</v>
      </c>
      <c r="I296" s="5">
        <f t="shared" si="8"/>
        <v>0</v>
      </c>
    </row>
    <row r="297" spans="1:9" x14ac:dyDescent="0.2">
      <c r="A297">
        <v>1999</v>
      </c>
      <c r="B297">
        <v>19</v>
      </c>
      <c r="C297">
        <v>8</v>
      </c>
      <c r="D297" s="1" t="str">
        <f t="shared" si="9"/>
        <v>19-8</v>
      </c>
      <c r="E297">
        <v>96.887066115177205</v>
      </c>
      <c r="F297">
        <v>88.6990693059915</v>
      </c>
      <c r="G297">
        <v>-4.3629176181609001E-3</v>
      </c>
      <c r="H297">
        <v>1.0923658249786801</v>
      </c>
      <c r="I297" s="5">
        <f t="shared" si="8"/>
        <v>0</v>
      </c>
    </row>
    <row r="298" spans="1:9" x14ac:dyDescent="0.2">
      <c r="A298">
        <v>1999</v>
      </c>
      <c r="B298">
        <v>20</v>
      </c>
      <c r="C298">
        <v>8</v>
      </c>
      <c r="D298" s="1" t="str">
        <f t="shared" si="9"/>
        <v>20-8</v>
      </c>
      <c r="E298">
        <v>93.382514805993097</v>
      </c>
      <c r="F298">
        <v>89.321289220126104</v>
      </c>
      <c r="G298">
        <v>-4.3629176181609001E-3</v>
      </c>
      <c r="H298">
        <v>1.04551867906555</v>
      </c>
      <c r="I298" s="5">
        <f t="shared" si="8"/>
        <v>0</v>
      </c>
    </row>
    <row r="299" spans="1:9" x14ac:dyDescent="0.2">
      <c r="A299">
        <v>1999</v>
      </c>
      <c r="B299">
        <v>21</v>
      </c>
      <c r="C299">
        <v>8</v>
      </c>
      <c r="D299" s="1" t="str">
        <f t="shared" si="9"/>
        <v>21-8</v>
      </c>
      <c r="E299">
        <v>88.048390234145998</v>
      </c>
      <c r="F299">
        <v>86.7390099214782</v>
      </c>
      <c r="G299">
        <v>-4.3629176181609001E-3</v>
      </c>
      <c r="H299">
        <v>1.0151466948407299</v>
      </c>
      <c r="I299" s="5">
        <f t="shared" si="8"/>
        <v>0</v>
      </c>
    </row>
    <row r="300" spans="1:9" x14ac:dyDescent="0.2">
      <c r="A300">
        <v>1999</v>
      </c>
      <c r="B300">
        <v>22</v>
      </c>
      <c r="C300">
        <v>8</v>
      </c>
      <c r="D300" s="1" t="str">
        <f t="shared" si="9"/>
        <v>22-8</v>
      </c>
      <c r="E300">
        <v>86.939739766736295</v>
      </c>
      <c r="F300">
        <v>88.522811073180904</v>
      </c>
      <c r="G300">
        <v>-4.3629176181609001E-3</v>
      </c>
      <c r="H300">
        <v>0.982165204861567</v>
      </c>
      <c r="I300" s="5">
        <f t="shared" si="8"/>
        <v>0</v>
      </c>
    </row>
    <row r="301" spans="1:9" x14ac:dyDescent="0.2">
      <c r="A301">
        <v>1999</v>
      </c>
      <c r="B301">
        <v>23</v>
      </c>
      <c r="C301">
        <v>8</v>
      </c>
      <c r="D301" s="1" t="str">
        <f t="shared" si="9"/>
        <v>23-8</v>
      </c>
      <c r="E301">
        <v>90.047377830161807</v>
      </c>
      <c r="F301">
        <v>91.060863820292994</v>
      </c>
      <c r="G301">
        <v>-4.3629176181609001E-3</v>
      </c>
      <c r="H301">
        <v>0.98891761639741005</v>
      </c>
      <c r="I301" s="5">
        <f t="shared" si="8"/>
        <v>0</v>
      </c>
    </row>
    <row r="302" spans="1:9" x14ac:dyDescent="0.2">
      <c r="A302">
        <v>1999</v>
      </c>
      <c r="B302">
        <v>24</v>
      </c>
      <c r="C302">
        <v>8</v>
      </c>
      <c r="D302" s="1" t="str">
        <f t="shared" si="9"/>
        <v>24-8</v>
      </c>
      <c r="E302">
        <v>91.024469750904601</v>
      </c>
      <c r="F302">
        <v>91.027036863464104</v>
      </c>
      <c r="G302">
        <v>-4.3629176181609001E-3</v>
      </c>
      <c r="H302">
        <v>1.00001972920571</v>
      </c>
      <c r="I302" s="5">
        <f t="shared" si="8"/>
        <v>0</v>
      </c>
    </row>
    <row r="303" spans="1:9" x14ac:dyDescent="0.2">
      <c r="A303">
        <v>1999</v>
      </c>
      <c r="B303">
        <v>25</v>
      </c>
      <c r="C303">
        <v>8</v>
      </c>
      <c r="D303" s="1" t="str">
        <f t="shared" si="9"/>
        <v>25-8</v>
      </c>
      <c r="E303">
        <v>86.232107189028099</v>
      </c>
      <c r="F303">
        <v>84.242725798478304</v>
      </c>
      <c r="G303">
        <v>-4.3629176181609001E-3</v>
      </c>
      <c r="H303">
        <v>1.0236678900204601</v>
      </c>
      <c r="I303" s="5">
        <f t="shared" si="8"/>
        <v>0</v>
      </c>
    </row>
    <row r="304" spans="1:9" x14ac:dyDescent="0.2">
      <c r="A304">
        <v>1999</v>
      </c>
      <c r="B304">
        <v>26</v>
      </c>
      <c r="C304">
        <v>8</v>
      </c>
      <c r="D304" s="1" t="str">
        <f t="shared" si="9"/>
        <v>26-8</v>
      </c>
      <c r="E304">
        <v>86.199317021429593</v>
      </c>
      <c r="F304">
        <v>81.695781815292094</v>
      </c>
      <c r="G304">
        <v>-4.3629176181609001E-3</v>
      </c>
      <c r="H304">
        <v>1.05518202749547</v>
      </c>
      <c r="I304" s="5">
        <f t="shared" si="8"/>
        <v>0</v>
      </c>
    </row>
    <row r="305" spans="1:9" x14ac:dyDescent="0.2">
      <c r="A305">
        <v>1999</v>
      </c>
      <c r="B305">
        <v>27</v>
      </c>
      <c r="C305">
        <v>8</v>
      </c>
      <c r="D305" s="1" t="str">
        <f t="shared" si="9"/>
        <v>27-8</v>
      </c>
      <c r="E305">
        <v>90.250185632977804</v>
      </c>
      <c r="F305">
        <v>83.323770827275993</v>
      </c>
      <c r="G305">
        <v>-4.3629176181609001E-3</v>
      </c>
      <c r="H305">
        <v>1.0831832330209901</v>
      </c>
      <c r="I305" s="5">
        <f t="shared" si="8"/>
        <v>0</v>
      </c>
    </row>
    <row r="306" spans="1:9" x14ac:dyDescent="0.2">
      <c r="A306">
        <v>1999</v>
      </c>
      <c r="B306">
        <v>28</v>
      </c>
      <c r="C306">
        <v>8</v>
      </c>
      <c r="D306" s="1" t="str">
        <f t="shared" si="9"/>
        <v>28-8</v>
      </c>
      <c r="E306">
        <v>90.022652032215703</v>
      </c>
      <c r="F306">
        <v>82.041811598679601</v>
      </c>
      <c r="G306">
        <v>-4.3629176181609001E-3</v>
      </c>
      <c r="H306">
        <v>1.0973360761400399</v>
      </c>
      <c r="I306" s="5">
        <f t="shared" si="8"/>
        <v>0</v>
      </c>
    </row>
    <row r="307" spans="1:9" x14ac:dyDescent="0.2">
      <c r="A307">
        <v>1999</v>
      </c>
      <c r="B307">
        <v>29</v>
      </c>
      <c r="C307">
        <v>8</v>
      </c>
      <c r="D307" s="1" t="str">
        <f t="shared" si="9"/>
        <v>29-8</v>
      </c>
      <c r="E307">
        <v>91.764745839434596</v>
      </c>
      <c r="F307">
        <v>82.024753329155402</v>
      </c>
      <c r="G307">
        <v>-4.3629176181609001E-3</v>
      </c>
      <c r="H307">
        <v>1.11880406053915</v>
      </c>
      <c r="I307" s="5">
        <f t="shared" si="8"/>
        <v>0</v>
      </c>
    </row>
    <row r="308" spans="1:9" x14ac:dyDescent="0.2">
      <c r="A308">
        <v>1999</v>
      </c>
      <c r="B308">
        <v>30</v>
      </c>
      <c r="C308">
        <v>8</v>
      </c>
      <c r="D308" s="1" t="str">
        <f t="shared" si="9"/>
        <v>30-8</v>
      </c>
      <c r="E308">
        <v>91.252759663112499</v>
      </c>
      <c r="F308">
        <v>81.6000120826358</v>
      </c>
      <c r="G308">
        <v>-4.3629176181609001E-3</v>
      </c>
      <c r="H308">
        <v>1.1183532528623501</v>
      </c>
      <c r="I308" s="5">
        <f t="shared" si="8"/>
        <v>0</v>
      </c>
    </row>
    <row r="309" spans="1:9" x14ac:dyDescent="0.2">
      <c r="A309">
        <v>1999</v>
      </c>
      <c r="B309">
        <v>31</v>
      </c>
      <c r="C309">
        <v>8</v>
      </c>
      <c r="D309" s="1" t="str">
        <f t="shared" si="9"/>
        <v>31-8</v>
      </c>
      <c r="E309">
        <v>85.875255018346806</v>
      </c>
      <c r="F309">
        <v>81.456651983829104</v>
      </c>
      <c r="G309">
        <v>-4.3629176181609001E-3</v>
      </c>
      <c r="H309">
        <v>1.05430130942717</v>
      </c>
      <c r="I309" s="5">
        <f t="shared" si="8"/>
        <v>0</v>
      </c>
    </row>
    <row r="310" spans="1:9" x14ac:dyDescent="0.2">
      <c r="A310">
        <v>1999</v>
      </c>
      <c r="B310">
        <v>1</v>
      </c>
      <c r="C310">
        <v>9</v>
      </c>
      <c r="D310" s="1" t="str">
        <f t="shared" si="9"/>
        <v>1-9</v>
      </c>
      <c r="E310">
        <v>79.353761580348902</v>
      </c>
      <c r="F310">
        <v>80.358401160017095</v>
      </c>
      <c r="G310">
        <v>-4.3629176181609001E-3</v>
      </c>
      <c r="H310">
        <v>0.987551631704775</v>
      </c>
      <c r="I310" s="5">
        <f t="shared" si="8"/>
        <v>0</v>
      </c>
    </row>
    <row r="311" spans="1:9" x14ac:dyDescent="0.2">
      <c r="A311">
        <v>1999</v>
      </c>
      <c r="B311">
        <v>2</v>
      </c>
      <c r="C311">
        <v>9</v>
      </c>
      <c r="D311" s="1" t="str">
        <f t="shared" si="9"/>
        <v>2-9</v>
      </c>
      <c r="E311">
        <v>78.7018190229319</v>
      </c>
      <c r="F311">
        <v>85.738528884855199</v>
      </c>
      <c r="G311">
        <v>-4.3629176181609001E-3</v>
      </c>
      <c r="H311">
        <v>0.91797497689552998</v>
      </c>
      <c r="I311" s="5">
        <f t="shared" si="8"/>
        <v>0</v>
      </c>
    </row>
    <row r="312" spans="1:9" x14ac:dyDescent="0.2">
      <c r="A312">
        <v>1999</v>
      </c>
      <c r="B312">
        <v>3</v>
      </c>
      <c r="C312">
        <v>9</v>
      </c>
      <c r="D312" s="1" t="str">
        <f t="shared" si="9"/>
        <v>3-9</v>
      </c>
      <c r="E312">
        <v>92.484101997559094</v>
      </c>
      <c r="F312">
        <v>93.973408124192602</v>
      </c>
      <c r="G312">
        <v>-4.3629176181609001E-3</v>
      </c>
      <c r="H312">
        <v>0.98419752796518301</v>
      </c>
      <c r="I312" s="5">
        <f t="shared" si="8"/>
        <v>0</v>
      </c>
    </row>
    <row r="313" spans="1:9" x14ac:dyDescent="0.2">
      <c r="A313">
        <v>1999</v>
      </c>
      <c r="B313">
        <v>4</v>
      </c>
      <c r="C313">
        <v>9</v>
      </c>
      <c r="D313" s="1" t="str">
        <f t="shared" si="9"/>
        <v>4-9</v>
      </c>
      <c r="E313">
        <v>89.197626061307901</v>
      </c>
      <c r="F313">
        <v>88.667519865895301</v>
      </c>
      <c r="G313">
        <v>-4.3629176181609001E-3</v>
      </c>
      <c r="H313">
        <v>1.0060280857509101</v>
      </c>
      <c r="I313" s="5">
        <f t="shared" si="8"/>
        <v>0</v>
      </c>
    </row>
    <row r="314" spans="1:9" x14ac:dyDescent="0.2">
      <c r="A314">
        <v>1999</v>
      </c>
      <c r="B314">
        <v>5</v>
      </c>
      <c r="C314">
        <v>9</v>
      </c>
      <c r="D314" s="1" t="str">
        <f t="shared" si="9"/>
        <v>5-9</v>
      </c>
      <c r="E314">
        <v>93.673196953011001</v>
      </c>
      <c r="F314">
        <v>90.9876162669525</v>
      </c>
      <c r="G314">
        <v>-4.3629176181609001E-3</v>
      </c>
      <c r="H314">
        <v>1.0295652606897701</v>
      </c>
      <c r="I314" s="5">
        <f t="shared" ref="I314:I370" si="10">MAX(0,I313+(L$1-H314-$L$2))</f>
        <v>0</v>
      </c>
    </row>
    <row r="315" spans="1:9" x14ac:dyDescent="0.2">
      <c r="A315">
        <v>1999</v>
      </c>
      <c r="B315">
        <v>6</v>
      </c>
      <c r="C315">
        <v>9</v>
      </c>
      <c r="D315" s="1" t="str">
        <f t="shared" si="9"/>
        <v>6-9</v>
      </c>
      <c r="E315">
        <v>97.024773189548696</v>
      </c>
      <c r="F315">
        <v>92.3731514901433</v>
      </c>
      <c r="G315">
        <v>-4.3629176181609001E-3</v>
      </c>
      <c r="H315">
        <v>1.05040647050781</v>
      </c>
      <c r="I315" s="5">
        <f t="shared" si="10"/>
        <v>0</v>
      </c>
    </row>
    <row r="316" spans="1:9" x14ac:dyDescent="0.2">
      <c r="A316">
        <v>1999</v>
      </c>
      <c r="B316">
        <v>7</v>
      </c>
      <c r="C316">
        <v>9</v>
      </c>
      <c r="D316" s="1" t="str">
        <f t="shared" si="9"/>
        <v>7-9</v>
      </c>
      <c r="E316">
        <v>98.636430534806294</v>
      </c>
      <c r="F316">
        <v>91.768793620072699</v>
      </c>
      <c r="G316">
        <v>-4.3629176181609001E-3</v>
      </c>
      <c r="H316">
        <v>1.0748874022292401</v>
      </c>
      <c r="I316" s="5">
        <f t="shared" si="10"/>
        <v>0</v>
      </c>
    </row>
    <row r="317" spans="1:9" x14ac:dyDescent="0.2">
      <c r="A317">
        <v>1999</v>
      </c>
      <c r="B317">
        <v>8</v>
      </c>
      <c r="C317">
        <v>9</v>
      </c>
      <c r="D317" s="1" t="str">
        <f t="shared" si="9"/>
        <v>8-9</v>
      </c>
      <c r="E317">
        <v>94.156983108629007</v>
      </c>
      <c r="F317">
        <v>87.395203156391403</v>
      </c>
      <c r="G317">
        <v>-4.3629176181609001E-3</v>
      </c>
      <c r="H317">
        <v>1.0774239365518099</v>
      </c>
      <c r="I317" s="5">
        <f t="shared" si="10"/>
        <v>0</v>
      </c>
    </row>
    <row r="318" spans="1:9" x14ac:dyDescent="0.2">
      <c r="A318">
        <v>1999</v>
      </c>
      <c r="B318">
        <v>9</v>
      </c>
      <c r="C318">
        <v>9</v>
      </c>
      <c r="D318" s="1" t="str">
        <f t="shared" si="9"/>
        <v>9-9</v>
      </c>
      <c r="E318">
        <v>90.396141324737201</v>
      </c>
      <c r="F318">
        <v>85.588806703274301</v>
      </c>
      <c r="G318">
        <v>-4.3629176181609001E-3</v>
      </c>
      <c r="H318">
        <v>1.05622163709017</v>
      </c>
      <c r="I318" s="5">
        <f t="shared" si="10"/>
        <v>0</v>
      </c>
    </row>
    <row r="319" spans="1:9" x14ac:dyDescent="0.2">
      <c r="A319">
        <v>1999</v>
      </c>
      <c r="B319">
        <v>10</v>
      </c>
      <c r="C319">
        <v>9</v>
      </c>
      <c r="D319" s="1" t="str">
        <f t="shared" si="9"/>
        <v>10-9</v>
      </c>
      <c r="E319">
        <v>79.186684460057805</v>
      </c>
      <c r="F319">
        <v>77.7843128840573</v>
      </c>
      <c r="G319">
        <v>-4.3629176181609001E-3</v>
      </c>
      <c r="H319">
        <v>1.01808608123592</v>
      </c>
      <c r="I319" s="5">
        <f t="shared" si="10"/>
        <v>0</v>
      </c>
    </row>
    <row r="320" spans="1:9" x14ac:dyDescent="0.2">
      <c r="A320">
        <v>1999</v>
      </c>
      <c r="B320">
        <v>11</v>
      </c>
      <c r="C320">
        <v>9</v>
      </c>
      <c r="D320" s="1" t="str">
        <f t="shared" si="9"/>
        <v>11-9</v>
      </c>
      <c r="E320">
        <v>86.222231097087004</v>
      </c>
      <c r="F320">
        <v>82.499798850686801</v>
      </c>
      <c r="G320">
        <v>-4.3629176181609001E-3</v>
      </c>
      <c r="H320">
        <v>1.0451757739306</v>
      </c>
      <c r="I320" s="5">
        <f t="shared" si="10"/>
        <v>0</v>
      </c>
    </row>
    <row r="321" spans="1:9" x14ac:dyDescent="0.2">
      <c r="A321">
        <v>1999</v>
      </c>
      <c r="B321">
        <v>12</v>
      </c>
      <c r="C321">
        <v>9</v>
      </c>
      <c r="D321" s="1" t="str">
        <f t="shared" si="9"/>
        <v>12-9</v>
      </c>
      <c r="E321">
        <v>89.140822902028503</v>
      </c>
      <c r="F321">
        <v>82.953091206283105</v>
      </c>
      <c r="G321">
        <v>-4.3629176181609001E-3</v>
      </c>
      <c r="H321">
        <v>1.0746496630040501</v>
      </c>
      <c r="I321" s="5">
        <f t="shared" si="10"/>
        <v>0</v>
      </c>
    </row>
    <row r="322" spans="1:9" x14ac:dyDescent="0.2">
      <c r="A322">
        <v>1999</v>
      </c>
      <c r="B322">
        <v>13</v>
      </c>
      <c r="C322">
        <v>9</v>
      </c>
      <c r="D322" s="1" t="str">
        <f t="shared" si="9"/>
        <v>13-9</v>
      </c>
      <c r="E322">
        <v>82.143440884574105</v>
      </c>
      <c r="F322">
        <v>81.723573207042904</v>
      </c>
      <c r="G322">
        <v>-4.3629176181609001E-3</v>
      </c>
      <c r="H322">
        <v>1.0051913202984599</v>
      </c>
      <c r="I322" s="5">
        <f t="shared" si="10"/>
        <v>0</v>
      </c>
    </row>
    <row r="323" spans="1:9" x14ac:dyDescent="0.2">
      <c r="A323">
        <v>1999</v>
      </c>
      <c r="B323">
        <v>14</v>
      </c>
      <c r="C323">
        <v>9</v>
      </c>
      <c r="D323" s="1" t="str">
        <f t="shared" ref="D323:D386" si="11">B323&amp;"-"&amp;C323</f>
        <v>14-9</v>
      </c>
      <c r="E323">
        <v>81.916548219526206</v>
      </c>
      <c r="F323">
        <v>84.078756533836398</v>
      </c>
      <c r="G323">
        <v>-4.3629176181609001E-3</v>
      </c>
      <c r="H323">
        <v>0.97433409503323698</v>
      </c>
      <c r="I323" s="5">
        <f t="shared" si="10"/>
        <v>0</v>
      </c>
    </row>
    <row r="324" spans="1:9" x14ac:dyDescent="0.2">
      <c r="A324">
        <v>1999</v>
      </c>
      <c r="B324">
        <v>15</v>
      </c>
      <c r="C324">
        <v>9</v>
      </c>
      <c r="D324" s="1" t="str">
        <f t="shared" si="11"/>
        <v>15-9</v>
      </c>
      <c r="E324">
        <v>88.891957116433701</v>
      </c>
      <c r="F324">
        <v>87.283085669266001</v>
      </c>
      <c r="G324">
        <v>-4.3629176181609001E-3</v>
      </c>
      <c r="H324">
        <v>1.0184837072991599</v>
      </c>
      <c r="I324" s="5">
        <f t="shared" si="10"/>
        <v>0</v>
      </c>
    </row>
    <row r="325" spans="1:9" x14ac:dyDescent="0.2">
      <c r="A325">
        <v>1999</v>
      </c>
      <c r="B325">
        <v>16</v>
      </c>
      <c r="C325">
        <v>9</v>
      </c>
      <c r="D325" s="1" t="str">
        <f t="shared" si="11"/>
        <v>16-9</v>
      </c>
      <c r="E325">
        <v>87.620503812080003</v>
      </c>
      <c r="F325">
        <v>87.343963556639693</v>
      </c>
      <c r="G325">
        <v>-4.3629176181609001E-3</v>
      </c>
      <c r="H325">
        <v>1.0032162177409001</v>
      </c>
      <c r="I325" s="5">
        <f t="shared" si="10"/>
        <v>0</v>
      </c>
    </row>
    <row r="326" spans="1:9" x14ac:dyDescent="0.2">
      <c r="A326">
        <v>1999</v>
      </c>
      <c r="B326">
        <v>17</v>
      </c>
      <c r="C326">
        <v>9</v>
      </c>
      <c r="D326" s="1" t="str">
        <f t="shared" si="11"/>
        <v>17-9</v>
      </c>
      <c r="E326">
        <v>83.225304981696894</v>
      </c>
      <c r="F326">
        <v>83.281024234461398</v>
      </c>
      <c r="G326">
        <v>-4.3629176181609001E-3</v>
      </c>
      <c r="H326">
        <v>0.99938330458577196</v>
      </c>
      <c r="I326" s="5">
        <f t="shared" si="10"/>
        <v>0</v>
      </c>
    </row>
    <row r="327" spans="1:9" x14ac:dyDescent="0.2">
      <c r="A327">
        <v>1999</v>
      </c>
      <c r="B327">
        <v>18</v>
      </c>
      <c r="C327">
        <v>9</v>
      </c>
      <c r="D327" s="1" t="str">
        <f t="shared" si="11"/>
        <v>18-9</v>
      </c>
      <c r="E327">
        <v>77.887232721253199</v>
      </c>
      <c r="F327">
        <v>81.907247578093902</v>
      </c>
      <c r="G327">
        <v>-4.3629176181609001E-3</v>
      </c>
      <c r="H327">
        <v>0.95097056769283195</v>
      </c>
      <c r="I327" s="5">
        <f t="shared" si="10"/>
        <v>0</v>
      </c>
    </row>
    <row r="328" spans="1:9" x14ac:dyDescent="0.2">
      <c r="A328">
        <v>1999</v>
      </c>
      <c r="B328">
        <v>19</v>
      </c>
      <c r="C328">
        <v>9</v>
      </c>
      <c r="D328" s="1" t="str">
        <f t="shared" si="11"/>
        <v>19-9</v>
      </c>
      <c r="E328">
        <v>80.923177145576702</v>
      </c>
      <c r="F328">
        <v>84.562655928200499</v>
      </c>
      <c r="G328">
        <v>-4.3629176181609001E-3</v>
      </c>
      <c r="H328">
        <v>0.95701053396914404</v>
      </c>
      <c r="I328" s="5">
        <f t="shared" si="10"/>
        <v>0</v>
      </c>
    </row>
    <row r="329" spans="1:9" x14ac:dyDescent="0.2">
      <c r="A329">
        <v>1999</v>
      </c>
      <c r="B329">
        <v>20</v>
      </c>
      <c r="C329">
        <v>9</v>
      </c>
      <c r="D329" s="1" t="str">
        <f t="shared" si="11"/>
        <v>20-9</v>
      </c>
      <c r="E329">
        <v>80.927103850140497</v>
      </c>
      <c r="F329">
        <v>83.322403057820793</v>
      </c>
      <c r="G329">
        <v>-4.3629176181609001E-3</v>
      </c>
      <c r="H329">
        <v>0.97130349818552097</v>
      </c>
      <c r="I329" s="5">
        <f t="shared" si="10"/>
        <v>0</v>
      </c>
    </row>
    <row r="330" spans="1:9" x14ac:dyDescent="0.2">
      <c r="A330">
        <v>1999</v>
      </c>
      <c r="B330">
        <v>21</v>
      </c>
      <c r="C330">
        <v>9</v>
      </c>
      <c r="D330" s="1" t="str">
        <f t="shared" si="11"/>
        <v>21-9</v>
      </c>
      <c r="E330">
        <v>71.185801453358494</v>
      </c>
      <c r="F330">
        <v>75.1329490808034</v>
      </c>
      <c r="G330">
        <v>-4.3629176181609001E-3</v>
      </c>
      <c r="H330">
        <v>0.94751951406003099</v>
      </c>
      <c r="I330" s="5">
        <f t="shared" si="10"/>
        <v>0</v>
      </c>
    </row>
    <row r="331" spans="1:9" x14ac:dyDescent="0.2">
      <c r="A331">
        <v>1999</v>
      </c>
      <c r="B331">
        <v>22</v>
      </c>
      <c r="C331">
        <v>9</v>
      </c>
      <c r="D331" s="1" t="str">
        <f t="shared" si="11"/>
        <v>22-9</v>
      </c>
      <c r="E331">
        <v>75.583649327957005</v>
      </c>
      <c r="F331">
        <v>80.200519178856396</v>
      </c>
      <c r="G331">
        <v>-4.3629176181609001E-3</v>
      </c>
      <c r="H331">
        <v>0.94248468819058995</v>
      </c>
      <c r="I331" s="5">
        <f t="shared" si="10"/>
        <v>0</v>
      </c>
    </row>
    <row r="332" spans="1:9" x14ac:dyDescent="0.2">
      <c r="A332">
        <v>1999</v>
      </c>
      <c r="B332">
        <v>23</v>
      </c>
      <c r="C332">
        <v>9</v>
      </c>
      <c r="D332" s="1" t="str">
        <f t="shared" si="11"/>
        <v>23-9</v>
      </c>
      <c r="E332">
        <v>77.3523449473645</v>
      </c>
      <c r="F332">
        <v>77.857704405414793</v>
      </c>
      <c r="G332">
        <v>-4.3629176181609001E-3</v>
      </c>
      <c r="H332">
        <v>0.99356486785463605</v>
      </c>
      <c r="I332" s="5">
        <f t="shared" si="10"/>
        <v>0</v>
      </c>
    </row>
    <row r="333" spans="1:9" x14ac:dyDescent="0.2">
      <c r="A333">
        <v>1999</v>
      </c>
      <c r="B333">
        <v>24</v>
      </c>
      <c r="C333">
        <v>9</v>
      </c>
      <c r="D333" s="1" t="str">
        <f t="shared" si="11"/>
        <v>24-9</v>
      </c>
      <c r="E333">
        <v>76.886515199042506</v>
      </c>
      <c r="F333">
        <v>76.397272303289398</v>
      </c>
      <c r="G333">
        <v>-4.3629176181609001E-3</v>
      </c>
      <c r="H333">
        <v>1.0064614087529999</v>
      </c>
      <c r="I333" s="5">
        <f t="shared" si="10"/>
        <v>0</v>
      </c>
    </row>
    <row r="334" spans="1:9" x14ac:dyDescent="0.2">
      <c r="A334">
        <v>1999</v>
      </c>
      <c r="B334">
        <v>25</v>
      </c>
      <c r="C334">
        <v>9</v>
      </c>
      <c r="D334" s="1" t="str">
        <f t="shared" si="11"/>
        <v>25-9</v>
      </c>
      <c r="E334">
        <v>77.240297245321599</v>
      </c>
      <c r="F334">
        <v>77.073309529225796</v>
      </c>
      <c r="G334">
        <v>-4.3629176181609001E-3</v>
      </c>
      <c r="H334">
        <v>1.0022233421014199</v>
      </c>
      <c r="I334" s="5">
        <f t="shared" si="10"/>
        <v>0</v>
      </c>
    </row>
    <row r="335" spans="1:9" x14ac:dyDescent="0.2">
      <c r="A335">
        <v>1999</v>
      </c>
      <c r="B335">
        <v>26</v>
      </c>
      <c r="C335">
        <v>9</v>
      </c>
      <c r="D335" s="1" t="str">
        <f t="shared" si="11"/>
        <v>26-9</v>
      </c>
      <c r="E335">
        <v>81.060366120211597</v>
      </c>
      <c r="F335">
        <v>79.376045594130204</v>
      </c>
      <c r="G335">
        <v>-4.3629176181609001E-3</v>
      </c>
      <c r="H335">
        <v>1.0212756412205799</v>
      </c>
      <c r="I335" s="5">
        <f t="shared" si="10"/>
        <v>0</v>
      </c>
    </row>
    <row r="336" spans="1:9" x14ac:dyDescent="0.2">
      <c r="A336">
        <v>1999</v>
      </c>
      <c r="B336">
        <v>27</v>
      </c>
      <c r="C336">
        <v>9</v>
      </c>
      <c r="D336" s="1" t="str">
        <f t="shared" si="11"/>
        <v>27-9</v>
      </c>
      <c r="E336">
        <v>77.894464547653101</v>
      </c>
      <c r="F336">
        <v>79.9375217375311</v>
      </c>
      <c r="G336">
        <v>-4.3629176181609001E-3</v>
      </c>
      <c r="H336">
        <v>0.974495011802887</v>
      </c>
      <c r="I336" s="5">
        <f t="shared" si="10"/>
        <v>0</v>
      </c>
    </row>
    <row r="337" spans="1:9" x14ac:dyDescent="0.2">
      <c r="A337">
        <v>1999</v>
      </c>
      <c r="B337">
        <v>28</v>
      </c>
      <c r="C337">
        <v>9</v>
      </c>
      <c r="D337" s="1" t="str">
        <f t="shared" si="11"/>
        <v>28-9</v>
      </c>
      <c r="E337">
        <v>74.053944316175006</v>
      </c>
      <c r="F337">
        <v>79.999762156451894</v>
      </c>
      <c r="G337">
        <v>-4.3629176181609001E-3</v>
      </c>
      <c r="H337">
        <v>0.92572754209376495</v>
      </c>
      <c r="I337" s="5">
        <f t="shared" si="10"/>
        <v>0</v>
      </c>
    </row>
    <row r="338" spans="1:9" x14ac:dyDescent="0.2">
      <c r="A338">
        <v>1999</v>
      </c>
      <c r="B338">
        <v>29</v>
      </c>
      <c r="C338">
        <v>9</v>
      </c>
      <c r="D338" s="1" t="str">
        <f t="shared" si="11"/>
        <v>29-9</v>
      </c>
      <c r="E338">
        <v>75.585066461396593</v>
      </c>
      <c r="F338">
        <v>83.945635010327607</v>
      </c>
      <c r="G338">
        <v>-4.3629176181609001E-3</v>
      </c>
      <c r="H338">
        <v>0.900451763203162</v>
      </c>
      <c r="I338" s="5">
        <f t="shared" si="10"/>
        <v>4.7993418556949025E-3</v>
      </c>
    </row>
    <row r="339" spans="1:9" x14ac:dyDescent="0.2">
      <c r="A339">
        <v>1999</v>
      </c>
      <c r="B339">
        <v>30</v>
      </c>
      <c r="C339">
        <v>9</v>
      </c>
      <c r="D339" s="1" t="str">
        <f t="shared" si="11"/>
        <v>30-9</v>
      </c>
      <c r="E339">
        <v>71.160709757862094</v>
      </c>
      <c r="F339">
        <v>84.907662963291997</v>
      </c>
      <c r="G339">
        <v>-4.3629176181609001E-3</v>
      </c>
      <c r="H339">
        <v>0.83813832583163606</v>
      </c>
      <c r="I339" s="5">
        <f t="shared" si="10"/>
        <v>7.1912121082915753E-2</v>
      </c>
    </row>
    <row r="340" spans="1:9" x14ac:dyDescent="0.2">
      <c r="A340">
        <v>1999</v>
      </c>
      <c r="B340">
        <v>1</v>
      </c>
      <c r="C340">
        <v>10</v>
      </c>
      <c r="D340" s="1" t="str">
        <f t="shared" si="11"/>
        <v>1-10</v>
      </c>
      <c r="E340">
        <v>69.972296450157998</v>
      </c>
      <c r="F340">
        <v>84.785375618051603</v>
      </c>
      <c r="G340">
        <v>-4.3629176181609001E-3</v>
      </c>
      <c r="H340">
        <v>0.82532980229192499</v>
      </c>
      <c r="I340" s="5">
        <f t="shared" si="10"/>
        <v>0.15183342384984766</v>
      </c>
    </row>
    <row r="341" spans="1:9" x14ac:dyDescent="0.2">
      <c r="A341">
        <v>1999</v>
      </c>
      <c r="B341">
        <v>2</v>
      </c>
      <c r="C341">
        <v>10</v>
      </c>
      <c r="D341" s="1" t="str">
        <f t="shared" si="11"/>
        <v>2-10</v>
      </c>
      <c r="E341">
        <v>72.465027138898193</v>
      </c>
      <c r="F341">
        <v>87.037137154747398</v>
      </c>
      <c r="G341">
        <v>-4.3629176181609001E-3</v>
      </c>
      <c r="H341">
        <v>0.83261768654484403</v>
      </c>
      <c r="I341" s="5">
        <f t="shared" si="10"/>
        <v>0.22446684236386055</v>
      </c>
    </row>
    <row r="342" spans="1:9" x14ac:dyDescent="0.2">
      <c r="A342">
        <v>1999</v>
      </c>
      <c r="B342">
        <v>3</v>
      </c>
      <c r="C342">
        <v>10</v>
      </c>
      <c r="D342" s="1" t="str">
        <f t="shared" si="11"/>
        <v>3-10</v>
      </c>
      <c r="E342">
        <v>83.628678110169602</v>
      </c>
      <c r="F342">
        <v>88.905201313717399</v>
      </c>
      <c r="G342">
        <v>-4.3629176181609001E-3</v>
      </c>
      <c r="H342">
        <v>0.94069616911328302</v>
      </c>
      <c r="I342" s="5">
        <f t="shared" si="10"/>
        <v>0.18902177830943445</v>
      </c>
    </row>
    <row r="343" spans="1:9" x14ac:dyDescent="0.2">
      <c r="A343">
        <v>1999</v>
      </c>
      <c r="B343">
        <v>4</v>
      </c>
      <c r="C343">
        <v>10</v>
      </c>
      <c r="D343" s="1" t="str">
        <f t="shared" si="11"/>
        <v>4-10</v>
      </c>
      <c r="E343">
        <v>79.803583682163804</v>
      </c>
      <c r="F343">
        <v>89.143599110656595</v>
      </c>
      <c r="G343">
        <v>-4.3629176181609001E-3</v>
      </c>
      <c r="H343">
        <v>0.895268874744928</v>
      </c>
      <c r="I343" s="5">
        <f t="shared" si="10"/>
        <v>0.19900400862336337</v>
      </c>
    </row>
    <row r="344" spans="1:9" x14ac:dyDescent="0.2">
      <c r="A344">
        <v>1999</v>
      </c>
      <c r="B344">
        <v>5</v>
      </c>
      <c r="C344">
        <v>10</v>
      </c>
      <c r="D344" s="1" t="str">
        <f t="shared" si="11"/>
        <v>5-10</v>
      </c>
      <c r="E344">
        <v>70.168303544588397</v>
      </c>
      <c r="F344">
        <v>83.091633645673895</v>
      </c>
      <c r="G344">
        <v>-4.3629176181609001E-3</v>
      </c>
      <c r="H344">
        <v>0.84451328019004201</v>
      </c>
      <c r="I344" s="5">
        <f t="shared" si="10"/>
        <v>0.25974183349217828</v>
      </c>
    </row>
    <row r="345" spans="1:9" x14ac:dyDescent="0.2">
      <c r="A345">
        <v>1999</v>
      </c>
      <c r="B345">
        <v>6</v>
      </c>
      <c r="C345">
        <v>10</v>
      </c>
      <c r="D345" s="1" t="str">
        <f t="shared" si="11"/>
        <v>6-10</v>
      </c>
      <c r="E345">
        <v>67.123078374729204</v>
      </c>
      <c r="F345">
        <v>85.1494073938062</v>
      </c>
      <c r="G345">
        <v>-4.3629176181609001E-3</v>
      </c>
      <c r="H345">
        <v>0.78833805053095096</v>
      </c>
      <c r="I345" s="5">
        <f t="shared" si="10"/>
        <v>0.37665488802008423</v>
      </c>
    </row>
    <row r="346" spans="1:9" x14ac:dyDescent="0.2">
      <c r="A346">
        <v>1999</v>
      </c>
      <c r="B346">
        <v>7</v>
      </c>
      <c r="C346">
        <v>10</v>
      </c>
      <c r="D346" s="1" t="str">
        <f t="shared" si="11"/>
        <v>7-10</v>
      </c>
      <c r="E346">
        <v>68.024582270601201</v>
      </c>
      <c r="F346">
        <v>88.169531760102799</v>
      </c>
      <c r="G346">
        <v>-4.3629176181609001E-3</v>
      </c>
      <c r="H346">
        <v>0.77155846422903696</v>
      </c>
      <c r="I346" s="5">
        <f t="shared" si="10"/>
        <v>0.5103475288499042</v>
      </c>
    </row>
    <row r="347" spans="1:9" x14ac:dyDescent="0.2">
      <c r="A347">
        <v>1999</v>
      </c>
      <c r="B347">
        <v>8</v>
      </c>
      <c r="C347">
        <v>10</v>
      </c>
      <c r="D347" s="1" t="str">
        <f t="shared" si="11"/>
        <v>8-10</v>
      </c>
      <c r="E347">
        <v>77.791406859572902</v>
      </c>
      <c r="F347">
        <v>92.131033964419998</v>
      </c>
      <c r="G347">
        <v>-4.3629176181609001E-3</v>
      </c>
      <c r="H347">
        <v>0.844396155593787</v>
      </c>
      <c r="I347" s="5">
        <f t="shared" si="10"/>
        <v>0.57120247831497406</v>
      </c>
    </row>
    <row r="348" spans="1:9" x14ac:dyDescent="0.2">
      <c r="A348">
        <v>1999</v>
      </c>
      <c r="B348">
        <v>9</v>
      </c>
      <c r="C348">
        <v>10</v>
      </c>
      <c r="D348" s="1" t="str">
        <f t="shared" si="11"/>
        <v>9-10</v>
      </c>
      <c r="E348">
        <v>75.076635801856099</v>
      </c>
      <c r="F348">
        <v>88.636923317229005</v>
      </c>
      <c r="G348">
        <v>-4.3629176181609001E-3</v>
      </c>
      <c r="H348">
        <v>0.847054800892176</v>
      </c>
      <c r="I348" s="5">
        <f t="shared" si="10"/>
        <v>0.62939878248165493</v>
      </c>
    </row>
    <row r="349" spans="1:9" x14ac:dyDescent="0.2">
      <c r="A349">
        <v>1999</v>
      </c>
      <c r="B349">
        <v>10</v>
      </c>
      <c r="C349">
        <v>10</v>
      </c>
      <c r="D349" s="1" t="str">
        <f t="shared" si="11"/>
        <v>10-10</v>
      </c>
      <c r="E349">
        <v>75.407622091181096</v>
      </c>
      <c r="F349">
        <v>86.398773129470001</v>
      </c>
      <c r="G349">
        <v>-4.3629176181609001E-3</v>
      </c>
      <c r="H349">
        <v>0.87282987297755099</v>
      </c>
      <c r="I349" s="5">
        <f t="shared" si="10"/>
        <v>0.6618200145629608</v>
      </c>
    </row>
    <row r="350" spans="1:9" x14ac:dyDescent="0.2">
      <c r="A350">
        <v>1999</v>
      </c>
      <c r="B350">
        <v>11</v>
      </c>
      <c r="C350">
        <v>10</v>
      </c>
      <c r="D350" s="1" t="str">
        <f t="shared" si="11"/>
        <v>11-10</v>
      </c>
      <c r="E350">
        <v>72.728208674880193</v>
      </c>
      <c r="F350">
        <v>83.993372099702796</v>
      </c>
      <c r="G350">
        <v>-4.3629176181609001E-3</v>
      </c>
      <c r="H350">
        <v>0.86592530836038895</v>
      </c>
      <c r="I350" s="5">
        <f t="shared" si="10"/>
        <v>0.70114581126142872</v>
      </c>
    </row>
    <row r="351" spans="1:9" x14ac:dyDescent="0.2">
      <c r="A351">
        <v>1999</v>
      </c>
      <c r="B351">
        <v>12</v>
      </c>
      <c r="C351">
        <v>10</v>
      </c>
      <c r="D351" s="1" t="str">
        <f t="shared" si="11"/>
        <v>12-10</v>
      </c>
      <c r="E351">
        <v>71.351465741028093</v>
      </c>
      <c r="F351">
        <v>84.182042550243693</v>
      </c>
      <c r="G351">
        <v>-4.3629176181609001E-3</v>
      </c>
      <c r="H351">
        <v>0.847629277172113</v>
      </c>
      <c r="I351" s="5">
        <f t="shared" si="10"/>
        <v>0.75876763914817258</v>
      </c>
    </row>
    <row r="352" spans="1:9" x14ac:dyDescent="0.2">
      <c r="A352">
        <v>1999</v>
      </c>
      <c r="B352">
        <v>13</v>
      </c>
      <c r="C352">
        <v>10</v>
      </c>
      <c r="D352" s="1" t="str">
        <f t="shared" si="11"/>
        <v>13-10</v>
      </c>
      <c r="E352">
        <v>72.906725690217201</v>
      </c>
      <c r="F352">
        <v>83.197114779362394</v>
      </c>
      <c r="G352">
        <v>-4.3629176181609001E-3</v>
      </c>
      <c r="H352">
        <v>0.87635910651662197</v>
      </c>
      <c r="I352" s="5">
        <f t="shared" si="10"/>
        <v>0.78765963769040748</v>
      </c>
    </row>
    <row r="353" spans="1:9" x14ac:dyDescent="0.2">
      <c r="A353">
        <v>1999</v>
      </c>
      <c r="B353">
        <v>14</v>
      </c>
      <c r="C353">
        <v>10</v>
      </c>
      <c r="D353" s="1" t="str">
        <f t="shared" si="11"/>
        <v>14-10</v>
      </c>
      <c r="E353">
        <v>68.814871966716296</v>
      </c>
      <c r="F353">
        <v>76.942274254367902</v>
      </c>
      <c r="G353">
        <v>-4.3629176181609001E-3</v>
      </c>
      <c r="H353">
        <v>0.89442084885200901</v>
      </c>
      <c r="I353" s="5">
        <f t="shared" si="10"/>
        <v>0.79848989389725533</v>
      </c>
    </row>
    <row r="354" spans="1:9" x14ac:dyDescent="0.2">
      <c r="A354">
        <v>1999</v>
      </c>
      <c r="B354">
        <v>15</v>
      </c>
      <c r="C354">
        <v>10</v>
      </c>
      <c r="D354" s="1" t="str">
        <f t="shared" si="11"/>
        <v>15-10</v>
      </c>
      <c r="E354">
        <v>76.414551157018707</v>
      </c>
      <c r="F354">
        <v>81.190799970947296</v>
      </c>
      <c r="G354">
        <v>-4.3629176181609001E-3</v>
      </c>
      <c r="H354">
        <v>0.94122311472819098</v>
      </c>
      <c r="I354" s="5">
        <f t="shared" si="10"/>
        <v>0.76251788422792122</v>
      </c>
    </row>
    <row r="355" spans="1:9" x14ac:dyDescent="0.2">
      <c r="A355">
        <v>1999</v>
      </c>
      <c r="B355">
        <v>16</v>
      </c>
      <c r="C355">
        <v>10</v>
      </c>
      <c r="D355" s="1" t="str">
        <f t="shared" si="11"/>
        <v>16-10</v>
      </c>
      <c r="E355">
        <v>74.045654530841304</v>
      </c>
      <c r="F355">
        <v>78.955340989259994</v>
      </c>
      <c r="G355">
        <v>-4.3629176181609001E-3</v>
      </c>
      <c r="H355">
        <v>0.93786874259683894</v>
      </c>
      <c r="I355" s="5">
        <f t="shared" si="10"/>
        <v>0.72990024668993914</v>
      </c>
    </row>
    <row r="356" spans="1:9" x14ac:dyDescent="0.2">
      <c r="A356">
        <v>1999</v>
      </c>
      <c r="B356">
        <v>17</v>
      </c>
      <c r="C356">
        <v>10</v>
      </c>
      <c r="D356" s="1" t="str">
        <f t="shared" si="11"/>
        <v>17-10</v>
      </c>
      <c r="E356">
        <v>80.298788292369693</v>
      </c>
      <c r="F356">
        <v>80.888276147594098</v>
      </c>
      <c r="G356">
        <v>-4.3629176181609001E-3</v>
      </c>
      <c r="H356">
        <v>0.99276586759665597</v>
      </c>
      <c r="I356" s="5">
        <f t="shared" si="10"/>
        <v>0.64238548415214003</v>
      </c>
    </row>
    <row r="357" spans="1:9" x14ac:dyDescent="0.2">
      <c r="A357">
        <v>1999</v>
      </c>
      <c r="B357">
        <v>18</v>
      </c>
      <c r="C357">
        <v>10</v>
      </c>
      <c r="D357" s="1" t="str">
        <f t="shared" si="11"/>
        <v>18-10</v>
      </c>
      <c r="E357">
        <v>70.119207889356304</v>
      </c>
      <c r="F357">
        <v>80.698818535901907</v>
      </c>
      <c r="G357">
        <v>-4.3629176181609001E-3</v>
      </c>
      <c r="H357">
        <v>0.86894703424294195</v>
      </c>
      <c r="I357" s="5">
        <f t="shared" si="10"/>
        <v>0.67868955496805494</v>
      </c>
    </row>
    <row r="358" spans="1:9" x14ac:dyDescent="0.2">
      <c r="A358">
        <v>1999</v>
      </c>
      <c r="B358">
        <v>19</v>
      </c>
      <c r="C358">
        <v>10</v>
      </c>
      <c r="D358" s="1" t="str">
        <f t="shared" si="11"/>
        <v>19-10</v>
      </c>
      <c r="E358">
        <v>67.265995939147203</v>
      </c>
      <c r="F358">
        <v>81.317842043800397</v>
      </c>
      <c r="G358">
        <v>-4.3629176181609001E-3</v>
      </c>
      <c r="H358">
        <v>0.827242871194379</v>
      </c>
      <c r="I358" s="5">
        <f t="shared" si="10"/>
        <v>0.7566977888325328</v>
      </c>
    </row>
    <row r="359" spans="1:9" x14ac:dyDescent="0.2">
      <c r="A359">
        <v>1999</v>
      </c>
      <c r="B359">
        <v>20</v>
      </c>
      <c r="C359">
        <v>10</v>
      </c>
      <c r="D359" s="1" t="str">
        <f t="shared" si="11"/>
        <v>20-10</v>
      </c>
      <c r="E359">
        <v>65.919906030840295</v>
      </c>
      <c r="F359">
        <v>80.372290847864903</v>
      </c>
      <c r="G359">
        <v>-4.3629176181609001E-3</v>
      </c>
      <c r="H359">
        <v>0.82022652230195403</v>
      </c>
      <c r="I359" s="5">
        <f t="shared" si="10"/>
        <v>0.84172237158943564</v>
      </c>
    </row>
    <row r="360" spans="1:9" x14ac:dyDescent="0.2">
      <c r="A360">
        <v>1999</v>
      </c>
      <c r="B360">
        <v>21</v>
      </c>
      <c r="C360">
        <v>10</v>
      </c>
      <c r="D360" s="1" t="str">
        <f t="shared" si="11"/>
        <v>21-10</v>
      </c>
      <c r="E360">
        <v>68.39817021284</v>
      </c>
      <c r="F360">
        <v>75.929202971285903</v>
      </c>
      <c r="G360">
        <v>-4.3629176181609001E-3</v>
      </c>
      <c r="H360">
        <v>0.90086683310089999</v>
      </c>
      <c r="I360" s="5">
        <f t="shared" si="10"/>
        <v>0.84610664354739251</v>
      </c>
    </row>
    <row r="361" spans="1:9" x14ac:dyDescent="0.2">
      <c r="A361">
        <v>1999</v>
      </c>
      <c r="B361">
        <v>22</v>
      </c>
      <c r="C361">
        <v>10</v>
      </c>
      <c r="D361" s="1" t="str">
        <f t="shared" si="11"/>
        <v>22-10</v>
      </c>
      <c r="E361">
        <v>65.620633634957798</v>
      </c>
      <c r="F361">
        <v>72.922300996682793</v>
      </c>
      <c r="G361">
        <v>-4.3629176181609001E-3</v>
      </c>
      <c r="H361">
        <v>0.89992442687841301</v>
      </c>
      <c r="I361" s="5">
        <f t="shared" si="10"/>
        <v>0.85143332172783637</v>
      </c>
    </row>
    <row r="362" spans="1:9" x14ac:dyDescent="0.2">
      <c r="A362">
        <v>1999</v>
      </c>
      <c r="B362">
        <v>23</v>
      </c>
      <c r="C362">
        <v>10</v>
      </c>
      <c r="D362" s="1" t="str">
        <f t="shared" si="11"/>
        <v>23-10</v>
      </c>
      <c r="E362">
        <v>67.137637166521102</v>
      </c>
      <c r="F362">
        <v>77.960953111200894</v>
      </c>
      <c r="G362">
        <v>-4.3629176181609001E-3</v>
      </c>
      <c r="H362">
        <v>0.86121823696757505</v>
      </c>
      <c r="I362" s="5">
        <f t="shared" si="10"/>
        <v>0.89546618981911819</v>
      </c>
    </row>
    <row r="363" spans="1:9" x14ac:dyDescent="0.2">
      <c r="A363">
        <v>1999</v>
      </c>
      <c r="B363">
        <v>24</v>
      </c>
      <c r="C363">
        <v>10</v>
      </c>
      <c r="D363" s="1" t="str">
        <f t="shared" si="11"/>
        <v>24-10</v>
      </c>
      <c r="E363">
        <v>64.114533029387005</v>
      </c>
      <c r="F363">
        <v>70.717220487207896</v>
      </c>
      <c r="G363">
        <v>-4.3629176181609001E-3</v>
      </c>
      <c r="H363">
        <v>0.90668847551933196</v>
      </c>
      <c r="I363" s="5">
        <f t="shared" si="10"/>
        <v>0.89402881935864309</v>
      </c>
    </row>
    <row r="364" spans="1:9" x14ac:dyDescent="0.2">
      <c r="A364">
        <v>1999</v>
      </c>
      <c r="B364">
        <v>25</v>
      </c>
      <c r="C364">
        <v>10</v>
      </c>
      <c r="D364" s="1" t="str">
        <f t="shared" si="11"/>
        <v>25-10</v>
      </c>
      <c r="E364">
        <v>62.858265335398201</v>
      </c>
      <c r="F364">
        <v>67.243691241980301</v>
      </c>
      <c r="G364">
        <v>-4.3629176181609001E-3</v>
      </c>
      <c r="H364">
        <v>0.93484374252179103</v>
      </c>
      <c r="I364" s="5">
        <f t="shared" si="10"/>
        <v>0.86443618189570892</v>
      </c>
    </row>
    <row r="365" spans="1:9" x14ac:dyDescent="0.2">
      <c r="A365">
        <v>1999</v>
      </c>
      <c r="B365">
        <v>26</v>
      </c>
      <c r="C365">
        <v>10</v>
      </c>
      <c r="D365" s="1" t="str">
        <f t="shared" si="11"/>
        <v>26-10</v>
      </c>
      <c r="E365">
        <v>63.337520803362203</v>
      </c>
      <c r="F365">
        <v>67.990438061526305</v>
      </c>
      <c r="G365">
        <v>-4.3629176181609001E-3</v>
      </c>
      <c r="H365">
        <v>0.931624905089664</v>
      </c>
      <c r="I365" s="5">
        <f t="shared" si="10"/>
        <v>0.83806238186490178</v>
      </c>
    </row>
    <row r="366" spans="1:9" x14ac:dyDescent="0.2">
      <c r="A366">
        <v>1999</v>
      </c>
      <c r="B366">
        <v>27</v>
      </c>
      <c r="C366">
        <v>10</v>
      </c>
      <c r="D366" s="1" t="str">
        <f t="shared" si="11"/>
        <v>27-10</v>
      </c>
      <c r="E366">
        <v>63.765943534742902</v>
      </c>
      <c r="F366">
        <v>71.724104949252194</v>
      </c>
      <c r="G366">
        <v>-4.3629176181609001E-3</v>
      </c>
      <c r="H366">
        <v>0.88909889701802203</v>
      </c>
      <c r="I366" s="5">
        <f t="shared" si="10"/>
        <v>0.85421458990573662</v>
      </c>
    </row>
    <row r="367" spans="1:9" x14ac:dyDescent="0.2">
      <c r="A367">
        <v>1999</v>
      </c>
      <c r="B367">
        <v>28</v>
      </c>
      <c r="C367">
        <v>10</v>
      </c>
      <c r="D367" s="1" t="str">
        <f t="shared" si="11"/>
        <v>28-10</v>
      </c>
      <c r="E367">
        <v>74.611363774579502</v>
      </c>
      <c r="F367">
        <v>79.490506780618105</v>
      </c>
      <c r="G367">
        <v>-4.3629176181609001E-3</v>
      </c>
      <c r="H367">
        <v>0.93867132242793805</v>
      </c>
      <c r="I367" s="5">
        <f t="shared" si="10"/>
        <v>0.82079437253665544</v>
      </c>
    </row>
    <row r="368" spans="1:9" x14ac:dyDescent="0.2">
      <c r="A368">
        <v>1999</v>
      </c>
      <c r="B368">
        <v>29</v>
      </c>
      <c r="C368">
        <v>10</v>
      </c>
      <c r="D368" s="1" t="str">
        <f t="shared" si="11"/>
        <v>29-10</v>
      </c>
      <c r="E368">
        <v>78.017194220958501</v>
      </c>
      <c r="F368">
        <v>78.430403133491197</v>
      </c>
      <c r="G368">
        <v>-4.3629176181609001E-3</v>
      </c>
      <c r="H368">
        <v>0.99478685913774101</v>
      </c>
      <c r="I368" s="5">
        <f t="shared" si="10"/>
        <v>0.73125861845777129</v>
      </c>
    </row>
    <row r="369" spans="1:9" x14ac:dyDescent="0.2">
      <c r="A369">
        <v>1999</v>
      </c>
      <c r="B369">
        <v>30</v>
      </c>
      <c r="C369">
        <v>10</v>
      </c>
      <c r="D369" s="1" t="str">
        <f t="shared" si="11"/>
        <v>30-10</v>
      </c>
      <c r="E369">
        <v>76.065335330591495</v>
      </c>
      <c r="F369">
        <v>74.706054943842105</v>
      </c>
      <c r="G369">
        <v>-4.3629176181609001E-3</v>
      </c>
      <c r="H369">
        <v>1.0182545169644699</v>
      </c>
      <c r="I369" s="5">
        <f t="shared" si="10"/>
        <v>0.61825520655215827</v>
      </c>
    </row>
    <row r="370" spans="1:9" x14ac:dyDescent="0.2">
      <c r="A370">
        <v>1999</v>
      </c>
      <c r="B370">
        <v>31</v>
      </c>
      <c r="C370">
        <v>10</v>
      </c>
      <c r="D370" s="1" t="str">
        <f t="shared" si="11"/>
        <v>31-10</v>
      </c>
      <c r="E370">
        <v>72.548633660950699</v>
      </c>
      <c r="F370">
        <v>74.058253271354602</v>
      </c>
      <c r="G370">
        <v>-4.3629176181609001E-3</v>
      </c>
      <c r="H370">
        <v>0.97967349607703902</v>
      </c>
      <c r="I370" s="5">
        <f t="shared" si="10"/>
        <v>0.54383281553397611</v>
      </c>
    </row>
    <row r="371" spans="1:9" x14ac:dyDescent="0.2">
      <c r="A371">
        <v>2000</v>
      </c>
      <c r="B371">
        <v>1</v>
      </c>
      <c r="C371">
        <v>7</v>
      </c>
      <c r="D371" s="1" t="str">
        <f t="shared" si="11"/>
        <v>1-7</v>
      </c>
      <c r="E371">
        <v>83.399379757610006</v>
      </c>
      <c r="F371">
        <v>75.592767995462907</v>
      </c>
      <c r="G371">
        <v>-4.3629176181609001E-3</v>
      </c>
      <c r="H371">
        <v>1.1033356196855999</v>
      </c>
      <c r="I371">
        <v>0</v>
      </c>
    </row>
    <row r="372" spans="1:9" x14ac:dyDescent="0.2">
      <c r="A372">
        <v>2000</v>
      </c>
      <c r="B372">
        <v>2</v>
      </c>
      <c r="C372">
        <v>7</v>
      </c>
      <c r="D372" s="1" t="str">
        <f t="shared" si="11"/>
        <v>2-7</v>
      </c>
      <c r="E372">
        <v>86.444439694661796</v>
      </c>
      <c r="F372">
        <v>78.710209684772906</v>
      </c>
      <c r="G372">
        <v>-4.3629176181609001E-3</v>
      </c>
      <c r="H372">
        <v>1.0983229740275999</v>
      </c>
      <c r="I372" s="5">
        <f>MAX(0,I371+(L$1-H372-$L$2))</f>
        <v>0</v>
      </c>
    </row>
    <row r="373" spans="1:9" x14ac:dyDescent="0.2">
      <c r="A373">
        <v>2000</v>
      </c>
      <c r="B373">
        <v>3</v>
      </c>
      <c r="C373">
        <v>7</v>
      </c>
      <c r="D373" s="1" t="str">
        <f t="shared" si="11"/>
        <v>3-7</v>
      </c>
      <c r="E373">
        <v>92.857738056924106</v>
      </c>
      <c r="F373">
        <v>81.256720504645699</v>
      </c>
      <c r="G373">
        <v>-4.3629176181609001E-3</v>
      </c>
      <c r="H373">
        <v>1.1428313074788801</v>
      </c>
      <c r="I373" s="5">
        <f t="shared" ref="I373:I436" si="12">MAX(0,I372+(L$1-H373-$L$2))</f>
        <v>0</v>
      </c>
    </row>
    <row r="374" spans="1:9" x14ac:dyDescent="0.2">
      <c r="A374">
        <v>2000</v>
      </c>
      <c r="B374">
        <v>4</v>
      </c>
      <c r="C374">
        <v>7</v>
      </c>
      <c r="D374" s="1" t="str">
        <f t="shared" si="11"/>
        <v>4-7</v>
      </c>
      <c r="E374">
        <v>91.553092771586705</v>
      </c>
      <c r="F374">
        <v>81.3289143985469</v>
      </c>
      <c r="G374">
        <v>-4.3629176181609001E-3</v>
      </c>
      <c r="H374">
        <v>1.1257743338806701</v>
      </c>
      <c r="I374" s="5">
        <f t="shared" si="12"/>
        <v>0</v>
      </c>
    </row>
    <row r="375" spans="1:9" x14ac:dyDescent="0.2">
      <c r="A375">
        <v>2000</v>
      </c>
      <c r="B375">
        <v>5</v>
      </c>
      <c r="C375">
        <v>7</v>
      </c>
      <c r="D375" s="1" t="str">
        <f t="shared" si="11"/>
        <v>5-7</v>
      </c>
      <c r="E375">
        <v>88.802078375058201</v>
      </c>
      <c r="F375">
        <v>83.207573862664702</v>
      </c>
      <c r="G375">
        <v>-4.3629176181609001E-3</v>
      </c>
      <c r="H375">
        <v>1.0672914827014299</v>
      </c>
      <c r="I375" s="5">
        <f t="shared" si="12"/>
        <v>0</v>
      </c>
    </row>
    <row r="376" spans="1:9" x14ac:dyDescent="0.2">
      <c r="A376">
        <v>2000</v>
      </c>
      <c r="B376">
        <v>6</v>
      </c>
      <c r="C376">
        <v>7</v>
      </c>
      <c r="D376" s="1" t="str">
        <f t="shared" si="11"/>
        <v>6-7</v>
      </c>
      <c r="E376">
        <v>91.044770138366601</v>
      </c>
      <c r="F376">
        <v>87.3508532955871</v>
      </c>
      <c r="G376">
        <v>-4.3629176181609001E-3</v>
      </c>
      <c r="H376">
        <v>1.04234033610732</v>
      </c>
      <c r="I376" s="5">
        <f t="shared" si="12"/>
        <v>0</v>
      </c>
    </row>
    <row r="377" spans="1:9" x14ac:dyDescent="0.2">
      <c r="A377">
        <v>2000</v>
      </c>
      <c r="B377">
        <v>7</v>
      </c>
      <c r="C377">
        <v>7</v>
      </c>
      <c r="D377" s="1" t="str">
        <f t="shared" si="11"/>
        <v>7-7</v>
      </c>
      <c r="E377">
        <v>85.533609432154293</v>
      </c>
      <c r="F377">
        <v>90.270181516192807</v>
      </c>
      <c r="G377">
        <v>-4.3629176181609001E-3</v>
      </c>
      <c r="H377">
        <v>0.94757473825762195</v>
      </c>
      <c r="I377" s="5">
        <f t="shared" si="12"/>
        <v>0</v>
      </c>
    </row>
    <row r="378" spans="1:9" x14ac:dyDescent="0.2">
      <c r="A378">
        <v>2000</v>
      </c>
      <c r="B378">
        <v>8</v>
      </c>
      <c r="C378">
        <v>7</v>
      </c>
      <c r="D378" s="1" t="str">
        <f t="shared" si="11"/>
        <v>8-7</v>
      </c>
      <c r="E378">
        <v>100.56627346307999</v>
      </c>
      <c r="F378">
        <v>97.058804187665402</v>
      </c>
      <c r="G378">
        <v>-4.3629176181609001E-3</v>
      </c>
      <c r="H378">
        <v>1.0361841472381601</v>
      </c>
      <c r="I378" s="5">
        <f t="shared" si="12"/>
        <v>0</v>
      </c>
    </row>
    <row r="379" spans="1:9" x14ac:dyDescent="0.2">
      <c r="A379">
        <v>2000</v>
      </c>
      <c r="B379">
        <v>9</v>
      </c>
      <c r="C379">
        <v>7</v>
      </c>
      <c r="D379" s="1" t="str">
        <f t="shared" si="11"/>
        <v>9-7</v>
      </c>
      <c r="E379">
        <v>94.180667033871799</v>
      </c>
      <c r="F379">
        <v>91.376602207988199</v>
      </c>
      <c r="G379">
        <v>-4.3629176181609001E-3</v>
      </c>
      <c r="H379">
        <v>1.0307361159725701</v>
      </c>
      <c r="I379" s="5">
        <f t="shared" si="12"/>
        <v>0</v>
      </c>
    </row>
    <row r="380" spans="1:9" x14ac:dyDescent="0.2">
      <c r="A380">
        <v>2000</v>
      </c>
      <c r="B380">
        <v>10</v>
      </c>
      <c r="C380">
        <v>7</v>
      </c>
      <c r="D380" s="1" t="str">
        <f t="shared" si="11"/>
        <v>10-7</v>
      </c>
      <c r="E380">
        <v>96.516140994090094</v>
      </c>
      <c r="F380">
        <v>92.457769529342997</v>
      </c>
      <c r="G380">
        <v>-4.3629176181609001E-3</v>
      </c>
      <c r="H380">
        <v>1.0439435877082099</v>
      </c>
      <c r="I380" s="5">
        <f t="shared" si="12"/>
        <v>0</v>
      </c>
    </row>
    <row r="381" spans="1:9" x14ac:dyDescent="0.2">
      <c r="A381">
        <v>2000</v>
      </c>
      <c r="B381">
        <v>11</v>
      </c>
      <c r="C381">
        <v>7</v>
      </c>
      <c r="D381" s="1" t="str">
        <f t="shared" si="11"/>
        <v>11-7</v>
      </c>
      <c r="E381">
        <v>95.667330290384101</v>
      </c>
      <c r="F381">
        <v>93.9166856094715</v>
      </c>
      <c r="G381">
        <v>-4.3629176181609001E-3</v>
      </c>
      <c r="H381">
        <v>1.01868772433932</v>
      </c>
      <c r="I381" s="5">
        <f t="shared" si="12"/>
        <v>0</v>
      </c>
    </row>
    <row r="382" spans="1:9" x14ac:dyDescent="0.2">
      <c r="A382">
        <v>2000</v>
      </c>
      <c r="B382">
        <v>12</v>
      </c>
      <c r="C382">
        <v>7</v>
      </c>
      <c r="D382" s="1" t="str">
        <f t="shared" si="11"/>
        <v>12-7</v>
      </c>
      <c r="E382">
        <v>96.951808825368204</v>
      </c>
      <c r="F382">
        <v>94.113162323791997</v>
      </c>
      <c r="G382">
        <v>-4.3629176181609001E-3</v>
      </c>
      <c r="H382">
        <v>1.0302098149921599</v>
      </c>
      <c r="I382" s="5">
        <f t="shared" si="12"/>
        <v>0</v>
      </c>
    </row>
    <row r="383" spans="1:9" x14ac:dyDescent="0.2">
      <c r="A383">
        <v>2000</v>
      </c>
      <c r="B383">
        <v>13</v>
      </c>
      <c r="C383">
        <v>7</v>
      </c>
      <c r="D383" s="1" t="str">
        <f t="shared" si="11"/>
        <v>13-7</v>
      </c>
      <c r="E383">
        <v>94.754319858677107</v>
      </c>
      <c r="F383">
        <v>91.749693303510199</v>
      </c>
      <c r="G383">
        <v>-4.3629176181609001E-3</v>
      </c>
      <c r="H383">
        <v>1.0327971948014001</v>
      </c>
      <c r="I383" s="5">
        <f t="shared" si="12"/>
        <v>0</v>
      </c>
    </row>
    <row r="384" spans="1:9" x14ac:dyDescent="0.2">
      <c r="A384">
        <v>2000</v>
      </c>
      <c r="B384">
        <v>14</v>
      </c>
      <c r="C384">
        <v>7</v>
      </c>
      <c r="D384" s="1" t="str">
        <f t="shared" si="11"/>
        <v>14-7</v>
      </c>
      <c r="E384">
        <v>98.143913733216905</v>
      </c>
      <c r="F384">
        <v>89.509733729274203</v>
      </c>
      <c r="G384">
        <v>-4.3629176181609001E-3</v>
      </c>
      <c r="H384">
        <v>1.0965142409134201</v>
      </c>
      <c r="I384" s="5">
        <f t="shared" si="12"/>
        <v>0</v>
      </c>
    </row>
    <row r="385" spans="1:9" x14ac:dyDescent="0.2">
      <c r="A385">
        <v>2000</v>
      </c>
      <c r="B385">
        <v>15</v>
      </c>
      <c r="C385">
        <v>7</v>
      </c>
      <c r="D385" s="1" t="str">
        <f t="shared" si="11"/>
        <v>15-7</v>
      </c>
      <c r="E385">
        <v>96.421866915538899</v>
      </c>
      <c r="F385">
        <v>86.620298979751695</v>
      </c>
      <c r="G385">
        <v>-4.3629176181609001E-3</v>
      </c>
      <c r="H385">
        <v>1.11321162477966</v>
      </c>
      <c r="I385" s="5">
        <f t="shared" si="12"/>
        <v>0</v>
      </c>
    </row>
    <row r="386" spans="1:9" x14ac:dyDescent="0.2">
      <c r="A386">
        <v>2000</v>
      </c>
      <c r="B386">
        <v>16</v>
      </c>
      <c r="C386">
        <v>7</v>
      </c>
      <c r="D386" s="1" t="str">
        <f t="shared" si="11"/>
        <v>16-7</v>
      </c>
      <c r="E386">
        <v>94.774645693039005</v>
      </c>
      <c r="F386">
        <v>84.725497305266501</v>
      </c>
      <c r="G386">
        <v>-4.3629176181609001E-3</v>
      </c>
      <c r="H386">
        <v>1.1186659194079001</v>
      </c>
      <c r="I386" s="5">
        <f t="shared" si="12"/>
        <v>0</v>
      </c>
    </row>
    <row r="387" spans="1:9" x14ac:dyDescent="0.2">
      <c r="A387">
        <v>2000</v>
      </c>
      <c r="B387">
        <v>17</v>
      </c>
      <c r="C387">
        <v>7</v>
      </c>
      <c r="D387" s="1" t="str">
        <f t="shared" ref="D387:D450" si="13">B387&amp;"-"&amp;C387</f>
        <v>17-7</v>
      </c>
      <c r="E387">
        <v>91.532142287106495</v>
      </c>
      <c r="F387">
        <v>83.745496892498295</v>
      </c>
      <c r="G387">
        <v>-4.3629176181609001E-3</v>
      </c>
      <c r="H387">
        <v>1.0930368140771001</v>
      </c>
      <c r="I387" s="5">
        <f t="shared" si="12"/>
        <v>0</v>
      </c>
    </row>
    <row r="388" spans="1:9" x14ac:dyDescent="0.2">
      <c r="A388">
        <v>2000</v>
      </c>
      <c r="B388">
        <v>18</v>
      </c>
      <c r="C388">
        <v>7</v>
      </c>
      <c r="D388" s="1" t="str">
        <f t="shared" si="13"/>
        <v>18-7</v>
      </c>
      <c r="E388">
        <v>92.274331115887804</v>
      </c>
      <c r="F388">
        <v>83.441721278168302</v>
      </c>
      <c r="G388">
        <v>-4.3629176181609001E-3</v>
      </c>
      <c r="H388">
        <v>1.10591146374926</v>
      </c>
      <c r="I388" s="5">
        <f t="shared" si="12"/>
        <v>0</v>
      </c>
    </row>
    <row r="389" spans="1:9" x14ac:dyDescent="0.2">
      <c r="A389">
        <v>2000</v>
      </c>
      <c r="B389">
        <v>19</v>
      </c>
      <c r="C389">
        <v>7</v>
      </c>
      <c r="D389" s="1" t="str">
        <f t="shared" si="13"/>
        <v>19-7</v>
      </c>
      <c r="E389">
        <v>95.062531060563202</v>
      </c>
      <c r="F389">
        <v>86.065326882754505</v>
      </c>
      <c r="G389">
        <v>-4.3629176181609001E-3</v>
      </c>
      <c r="H389">
        <v>1.1045952390107201</v>
      </c>
      <c r="I389" s="5">
        <f t="shared" si="12"/>
        <v>0</v>
      </c>
    </row>
    <row r="390" spans="1:9" x14ac:dyDescent="0.2">
      <c r="A390">
        <v>2000</v>
      </c>
      <c r="B390">
        <v>20</v>
      </c>
      <c r="C390">
        <v>7</v>
      </c>
      <c r="D390" s="1" t="str">
        <f t="shared" si="13"/>
        <v>20-7</v>
      </c>
      <c r="E390">
        <v>97.560651672346694</v>
      </c>
      <c r="F390">
        <v>88.809987386668098</v>
      </c>
      <c r="G390">
        <v>-4.3629176181609001E-3</v>
      </c>
      <c r="H390">
        <v>1.09858640435942</v>
      </c>
      <c r="I390" s="5">
        <f t="shared" si="12"/>
        <v>0</v>
      </c>
    </row>
    <row r="391" spans="1:9" x14ac:dyDescent="0.2">
      <c r="A391">
        <v>2000</v>
      </c>
      <c r="B391">
        <v>21</v>
      </c>
      <c r="C391">
        <v>7</v>
      </c>
      <c r="D391" s="1" t="str">
        <f t="shared" si="13"/>
        <v>21-7</v>
      </c>
      <c r="E391">
        <v>97.4730985263935</v>
      </c>
      <c r="F391">
        <v>89.611390431767404</v>
      </c>
      <c r="G391">
        <v>-4.3629176181609001E-3</v>
      </c>
      <c r="H391">
        <v>1.0877840860305501</v>
      </c>
      <c r="I391" s="5">
        <f t="shared" si="12"/>
        <v>0</v>
      </c>
    </row>
    <row r="392" spans="1:9" x14ac:dyDescent="0.2">
      <c r="A392">
        <v>2000</v>
      </c>
      <c r="B392">
        <v>22</v>
      </c>
      <c r="C392">
        <v>7</v>
      </c>
      <c r="D392" s="1" t="str">
        <f t="shared" si="13"/>
        <v>22-7</v>
      </c>
      <c r="E392">
        <v>90.904197500483306</v>
      </c>
      <c r="F392">
        <v>87.078061495920494</v>
      </c>
      <c r="G392">
        <v>-4.3629176181609001E-3</v>
      </c>
      <c r="H392">
        <v>1.04399145763558</v>
      </c>
      <c r="I392" s="5">
        <f t="shared" si="12"/>
        <v>0</v>
      </c>
    </row>
    <row r="393" spans="1:9" x14ac:dyDescent="0.2">
      <c r="A393">
        <v>2000</v>
      </c>
      <c r="B393">
        <v>23</v>
      </c>
      <c r="C393">
        <v>7</v>
      </c>
      <c r="D393" s="1" t="str">
        <f t="shared" si="13"/>
        <v>23-7</v>
      </c>
      <c r="E393">
        <v>95.7092364090079</v>
      </c>
      <c r="F393">
        <v>90.075575436606101</v>
      </c>
      <c r="G393">
        <v>-4.3629176181609001E-3</v>
      </c>
      <c r="H393">
        <v>1.0625951814385901</v>
      </c>
      <c r="I393" s="5">
        <f t="shared" si="12"/>
        <v>0</v>
      </c>
    </row>
    <row r="394" spans="1:9" x14ac:dyDescent="0.2">
      <c r="A394">
        <v>2000</v>
      </c>
      <c r="B394">
        <v>24</v>
      </c>
      <c r="C394">
        <v>7</v>
      </c>
      <c r="D394" s="1" t="str">
        <f t="shared" si="13"/>
        <v>24-7</v>
      </c>
      <c r="E394">
        <v>90.769028020458506</v>
      </c>
      <c r="F394">
        <v>85.0305285731868</v>
      </c>
      <c r="G394">
        <v>-4.3629176181609001E-3</v>
      </c>
      <c r="H394">
        <v>1.0675422950172</v>
      </c>
      <c r="I394" s="5">
        <f t="shared" si="12"/>
        <v>0</v>
      </c>
    </row>
    <row r="395" spans="1:9" x14ac:dyDescent="0.2">
      <c r="A395">
        <v>2000</v>
      </c>
      <c r="B395">
        <v>25</v>
      </c>
      <c r="C395">
        <v>7</v>
      </c>
      <c r="D395" s="1" t="str">
        <f t="shared" si="13"/>
        <v>25-7</v>
      </c>
      <c r="E395">
        <v>84.886942394083704</v>
      </c>
      <c r="F395">
        <v>79.974395325505498</v>
      </c>
      <c r="G395">
        <v>-4.3629176181609001E-3</v>
      </c>
      <c r="H395">
        <v>1.0614844065726701</v>
      </c>
      <c r="I395" s="5">
        <f t="shared" si="12"/>
        <v>0</v>
      </c>
    </row>
    <row r="396" spans="1:9" x14ac:dyDescent="0.2">
      <c r="A396">
        <v>2000</v>
      </c>
      <c r="B396">
        <v>26</v>
      </c>
      <c r="C396">
        <v>7</v>
      </c>
      <c r="D396" s="1" t="str">
        <f t="shared" si="13"/>
        <v>26-7</v>
      </c>
      <c r="E396">
        <v>80.370169199843204</v>
      </c>
      <c r="F396">
        <v>74.2417342417925</v>
      </c>
      <c r="G396">
        <v>-4.3629176181609001E-3</v>
      </c>
      <c r="H396">
        <v>1.08261065506871</v>
      </c>
      <c r="I396" s="5">
        <f t="shared" si="12"/>
        <v>0</v>
      </c>
    </row>
    <row r="397" spans="1:9" x14ac:dyDescent="0.2">
      <c r="A397">
        <v>2000</v>
      </c>
      <c r="B397">
        <v>27</v>
      </c>
      <c r="C397">
        <v>7</v>
      </c>
      <c r="D397" s="1" t="str">
        <f t="shared" si="13"/>
        <v>27-7</v>
      </c>
      <c r="E397">
        <v>81.306263480476701</v>
      </c>
      <c r="F397">
        <v>75.163235870257296</v>
      </c>
      <c r="G397">
        <v>-4.3629176181609001E-3</v>
      </c>
      <c r="H397">
        <v>1.0817919466635899</v>
      </c>
      <c r="I397" s="5">
        <f t="shared" si="12"/>
        <v>0</v>
      </c>
    </row>
    <row r="398" spans="1:9" x14ac:dyDescent="0.2">
      <c r="A398">
        <v>2000</v>
      </c>
      <c r="B398">
        <v>28</v>
      </c>
      <c r="C398">
        <v>7</v>
      </c>
      <c r="D398" s="1" t="str">
        <f t="shared" si="13"/>
        <v>28-7</v>
      </c>
      <c r="E398">
        <v>87.960084020148798</v>
      </c>
      <c r="F398">
        <v>78.964288603097501</v>
      </c>
      <c r="G398">
        <v>-4.3629176181609001E-3</v>
      </c>
      <c r="H398">
        <v>1.1139838754474001</v>
      </c>
      <c r="I398" s="5">
        <f t="shared" si="12"/>
        <v>0</v>
      </c>
    </row>
    <row r="399" spans="1:9" x14ac:dyDescent="0.2">
      <c r="A399">
        <v>2000</v>
      </c>
      <c r="B399">
        <v>29</v>
      </c>
      <c r="C399">
        <v>7</v>
      </c>
      <c r="D399" s="1" t="str">
        <f t="shared" si="13"/>
        <v>29-7</v>
      </c>
      <c r="E399">
        <v>88.8212767726518</v>
      </c>
      <c r="F399">
        <v>80.6381882456987</v>
      </c>
      <c r="G399">
        <v>-4.3629176181609001E-3</v>
      </c>
      <c r="H399">
        <v>1.1015386707905599</v>
      </c>
      <c r="I399" s="5">
        <f t="shared" si="12"/>
        <v>0</v>
      </c>
    </row>
    <row r="400" spans="1:9" x14ac:dyDescent="0.2">
      <c r="A400">
        <v>2000</v>
      </c>
      <c r="B400">
        <v>30</v>
      </c>
      <c r="C400">
        <v>7</v>
      </c>
      <c r="D400" s="1" t="str">
        <f t="shared" si="13"/>
        <v>30-7</v>
      </c>
      <c r="E400">
        <v>88.710714900246003</v>
      </c>
      <c r="F400">
        <v>80.7336087700359</v>
      </c>
      <c r="G400">
        <v>-4.3629176181609001E-3</v>
      </c>
      <c r="H400">
        <v>1.09886713251873</v>
      </c>
      <c r="I400" s="5">
        <f t="shared" si="12"/>
        <v>0</v>
      </c>
    </row>
    <row r="401" spans="1:9" x14ac:dyDescent="0.2">
      <c r="A401">
        <v>2000</v>
      </c>
      <c r="B401">
        <v>31</v>
      </c>
      <c r="C401">
        <v>7</v>
      </c>
      <c r="D401" s="1" t="str">
        <f t="shared" si="13"/>
        <v>31-7</v>
      </c>
      <c r="E401">
        <v>75.889163024544104</v>
      </c>
      <c r="F401">
        <v>79.771810002920404</v>
      </c>
      <c r="G401">
        <v>-4.3629176181609001E-3</v>
      </c>
      <c r="H401">
        <v>0.95138011554248803</v>
      </c>
      <c r="I401" s="5">
        <f t="shared" si="12"/>
        <v>0</v>
      </c>
    </row>
    <row r="402" spans="1:9" x14ac:dyDescent="0.2">
      <c r="A402">
        <v>2000</v>
      </c>
      <c r="B402">
        <v>1</v>
      </c>
      <c r="C402">
        <v>8</v>
      </c>
      <c r="D402" s="1" t="str">
        <f t="shared" si="13"/>
        <v>1-8</v>
      </c>
      <c r="E402">
        <v>83.248716625302393</v>
      </c>
      <c r="F402">
        <v>86.303420368677806</v>
      </c>
      <c r="G402">
        <v>-4.3629176181609001E-3</v>
      </c>
      <c r="H402">
        <v>0.96465383382098902</v>
      </c>
      <c r="I402" s="5">
        <f t="shared" si="12"/>
        <v>0</v>
      </c>
    </row>
    <row r="403" spans="1:9" x14ac:dyDescent="0.2">
      <c r="A403">
        <v>2000</v>
      </c>
      <c r="B403">
        <v>2</v>
      </c>
      <c r="C403">
        <v>8</v>
      </c>
      <c r="D403" s="1" t="str">
        <f t="shared" si="13"/>
        <v>2-8</v>
      </c>
      <c r="E403">
        <v>86.7163418424459</v>
      </c>
      <c r="F403">
        <v>88.053103778382095</v>
      </c>
      <c r="G403">
        <v>-4.3629176181609001E-3</v>
      </c>
      <c r="H403">
        <v>0.984867483563165</v>
      </c>
      <c r="I403" s="5">
        <f t="shared" si="12"/>
        <v>0</v>
      </c>
    </row>
    <row r="404" spans="1:9" x14ac:dyDescent="0.2">
      <c r="A404">
        <v>2000</v>
      </c>
      <c r="B404">
        <v>3</v>
      </c>
      <c r="C404">
        <v>8</v>
      </c>
      <c r="D404" s="1" t="str">
        <f t="shared" si="13"/>
        <v>3-8</v>
      </c>
      <c r="E404">
        <v>86.717667523946503</v>
      </c>
      <c r="F404">
        <v>84.479156718972206</v>
      </c>
      <c r="G404">
        <v>-4.3629176181609001E-3</v>
      </c>
      <c r="H404">
        <v>1.02655080434841</v>
      </c>
      <c r="I404" s="5">
        <f t="shared" si="12"/>
        <v>0</v>
      </c>
    </row>
    <row r="405" spans="1:9" x14ac:dyDescent="0.2">
      <c r="A405">
        <v>2000</v>
      </c>
      <c r="B405">
        <v>4</v>
      </c>
      <c r="C405">
        <v>8</v>
      </c>
      <c r="D405" s="1" t="str">
        <f t="shared" si="13"/>
        <v>4-8</v>
      </c>
      <c r="E405">
        <v>88.368309416393004</v>
      </c>
      <c r="F405">
        <v>82.846648697970494</v>
      </c>
      <c r="G405">
        <v>-4.3629176181609001E-3</v>
      </c>
      <c r="H405">
        <v>1.0667053496168899</v>
      </c>
      <c r="I405" s="5">
        <f t="shared" si="12"/>
        <v>0</v>
      </c>
    </row>
    <row r="406" spans="1:9" x14ac:dyDescent="0.2">
      <c r="A406">
        <v>2000</v>
      </c>
      <c r="B406">
        <v>5</v>
      </c>
      <c r="C406">
        <v>8</v>
      </c>
      <c r="D406" s="1" t="str">
        <f t="shared" si="13"/>
        <v>5-8</v>
      </c>
      <c r="E406">
        <v>89.436980570571507</v>
      </c>
      <c r="F406">
        <v>82.629939049278406</v>
      </c>
      <c r="G406">
        <v>-4.3629176181609001E-3</v>
      </c>
      <c r="H406">
        <v>1.0824369978135799</v>
      </c>
      <c r="I406" s="5">
        <f t="shared" si="12"/>
        <v>0</v>
      </c>
    </row>
    <row r="407" spans="1:9" x14ac:dyDescent="0.2">
      <c r="A407">
        <v>2000</v>
      </c>
      <c r="B407">
        <v>6</v>
      </c>
      <c r="C407">
        <v>8</v>
      </c>
      <c r="D407" s="1" t="str">
        <f t="shared" si="13"/>
        <v>6-8</v>
      </c>
      <c r="E407">
        <v>87.533900629586299</v>
      </c>
      <c r="F407">
        <v>83.513629322388297</v>
      </c>
      <c r="G407">
        <v>-4.3629176181609001E-3</v>
      </c>
      <c r="H407">
        <v>1.0481938639636601</v>
      </c>
      <c r="I407" s="5">
        <f t="shared" si="12"/>
        <v>0</v>
      </c>
    </row>
    <row r="408" spans="1:9" x14ac:dyDescent="0.2">
      <c r="A408">
        <v>2000</v>
      </c>
      <c r="B408">
        <v>7</v>
      </c>
      <c r="C408">
        <v>8</v>
      </c>
      <c r="D408" s="1" t="str">
        <f t="shared" si="13"/>
        <v>7-8</v>
      </c>
      <c r="E408">
        <v>88.263391035863407</v>
      </c>
      <c r="F408">
        <v>85.542918351770695</v>
      </c>
      <c r="G408">
        <v>-4.3629176181609001E-3</v>
      </c>
      <c r="H408">
        <v>1.0318550574987</v>
      </c>
      <c r="I408" s="5">
        <f t="shared" si="12"/>
        <v>0</v>
      </c>
    </row>
    <row r="409" spans="1:9" x14ac:dyDescent="0.2">
      <c r="A409">
        <v>2000</v>
      </c>
      <c r="B409">
        <v>8</v>
      </c>
      <c r="C409">
        <v>8</v>
      </c>
      <c r="D409" s="1" t="str">
        <f t="shared" si="13"/>
        <v>8-8</v>
      </c>
      <c r="E409">
        <v>86.1114491413461</v>
      </c>
      <c r="F409">
        <v>87.169620471515898</v>
      </c>
      <c r="G409">
        <v>-4.3629176181609001E-3</v>
      </c>
      <c r="H409">
        <v>0.98791022430123598</v>
      </c>
      <c r="I409" s="5">
        <f t="shared" si="12"/>
        <v>0</v>
      </c>
    </row>
    <row r="410" spans="1:9" x14ac:dyDescent="0.2">
      <c r="A410">
        <v>2000</v>
      </c>
      <c r="B410">
        <v>9</v>
      </c>
      <c r="C410">
        <v>8</v>
      </c>
      <c r="D410" s="1" t="str">
        <f t="shared" si="13"/>
        <v>9-8</v>
      </c>
      <c r="E410">
        <v>82.175639618131797</v>
      </c>
      <c r="F410">
        <v>90.208523372215694</v>
      </c>
      <c r="G410">
        <v>-4.3629176181609001E-3</v>
      </c>
      <c r="H410">
        <v>0.91099611374902401</v>
      </c>
      <c r="I410" s="5">
        <f t="shared" si="12"/>
        <v>0</v>
      </c>
    </row>
    <row r="411" spans="1:9" x14ac:dyDescent="0.2">
      <c r="A411">
        <v>2000</v>
      </c>
      <c r="B411">
        <v>10</v>
      </c>
      <c r="C411">
        <v>8</v>
      </c>
      <c r="D411" s="1" t="str">
        <f t="shared" si="13"/>
        <v>10-8</v>
      </c>
      <c r="E411">
        <v>95.0279710303586</v>
      </c>
      <c r="F411">
        <v>99.536827086822498</v>
      </c>
      <c r="G411">
        <v>-4.3629176181609001E-3</v>
      </c>
      <c r="H411">
        <v>0.95474347815615102</v>
      </c>
      <c r="I411" s="5">
        <f t="shared" si="12"/>
        <v>0</v>
      </c>
    </row>
    <row r="412" spans="1:9" x14ac:dyDescent="0.2">
      <c r="A412">
        <v>2000</v>
      </c>
      <c r="B412">
        <v>11</v>
      </c>
      <c r="C412">
        <v>8</v>
      </c>
      <c r="D412" s="1" t="str">
        <f t="shared" si="13"/>
        <v>11-8</v>
      </c>
      <c r="E412">
        <v>101.68592190675101</v>
      </c>
      <c r="F412">
        <v>99.5144464840089</v>
      </c>
      <c r="G412">
        <v>-4.3629176181609001E-3</v>
      </c>
      <c r="H412">
        <v>1.02186550611133</v>
      </c>
      <c r="I412" s="5">
        <f t="shared" si="12"/>
        <v>0</v>
      </c>
    </row>
    <row r="413" spans="1:9" x14ac:dyDescent="0.2">
      <c r="A413">
        <v>2000</v>
      </c>
      <c r="B413">
        <v>12</v>
      </c>
      <c r="C413">
        <v>8</v>
      </c>
      <c r="D413" s="1" t="str">
        <f t="shared" si="13"/>
        <v>12-8</v>
      </c>
      <c r="E413">
        <v>95.656181621048006</v>
      </c>
      <c r="F413">
        <v>91.875145392158601</v>
      </c>
      <c r="G413">
        <v>-4.3629176181609001E-3</v>
      </c>
      <c r="H413">
        <v>1.0412035148123</v>
      </c>
      <c r="I413" s="5">
        <f t="shared" si="12"/>
        <v>0</v>
      </c>
    </row>
    <row r="414" spans="1:9" x14ac:dyDescent="0.2">
      <c r="A414">
        <v>2000</v>
      </c>
      <c r="B414">
        <v>13</v>
      </c>
      <c r="C414">
        <v>8</v>
      </c>
      <c r="D414" s="1" t="str">
        <f t="shared" si="13"/>
        <v>13-8</v>
      </c>
      <c r="E414">
        <v>92.585431703772599</v>
      </c>
      <c r="F414">
        <v>87.939205629942194</v>
      </c>
      <c r="G414">
        <v>-4.3629176181609001E-3</v>
      </c>
      <c r="H414">
        <v>1.0528867607879</v>
      </c>
      <c r="I414" s="5">
        <f t="shared" si="12"/>
        <v>0</v>
      </c>
    </row>
    <row r="415" spans="1:9" x14ac:dyDescent="0.2">
      <c r="A415">
        <v>2000</v>
      </c>
      <c r="B415">
        <v>14</v>
      </c>
      <c r="C415">
        <v>8</v>
      </c>
      <c r="D415" s="1" t="str">
        <f t="shared" si="13"/>
        <v>14-8</v>
      </c>
      <c r="E415">
        <v>89.310659085785204</v>
      </c>
      <c r="F415">
        <v>85.840551743180896</v>
      </c>
      <c r="G415">
        <v>-4.3629176181609001E-3</v>
      </c>
      <c r="H415">
        <v>1.04047791855348</v>
      </c>
      <c r="I415" s="5">
        <f t="shared" si="12"/>
        <v>0</v>
      </c>
    </row>
    <row r="416" spans="1:9" x14ac:dyDescent="0.2">
      <c r="A416">
        <v>2000</v>
      </c>
      <c r="B416">
        <v>15</v>
      </c>
      <c r="C416">
        <v>8</v>
      </c>
      <c r="D416" s="1" t="str">
        <f t="shared" si="13"/>
        <v>15-8</v>
      </c>
      <c r="E416">
        <v>89.551610356244495</v>
      </c>
      <c r="F416">
        <v>85.652565257352805</v>
      </c>
      <c r="G416">
        <v>-4.3629176181609001E-3</v>
      </c>
      <c r="H416">
        <v>1.0455748971943</v>
      </c>
      <c r="I416" s="5">
        <f t="shared" si="12"/>
        <v>0</v>
      </c>
    </row>
    <row r="417" spans="1:9" x14ac:dyDescent="0.2">
      <c r="A417">
        <v>2000</v>
      </c>
      <c r="B417">
        <v>16</v>
      </c>
      <c r="C417">
        <v>8</v>
      </c>
      <c r="D417" s="1" t="str">
        <f t="shared" si="13"/>
        <v>16-8</v>
      </c>
      <c r="E417">
        <v>96.075192470486499</v>
      </c>
      <c r="F417">
        <v>88.264727429680505</v>
      </c>
      <c r="G417">
        <v>-4.3629176181609001E-3</v>
      </c>
      <c r="H417">
        <v>1.08854289240281</v>
      </c>
      <c r="I417" s="5">
        <f t="shared" si="12"/>
        <v>0</v>
      </c>
    </row>
    <row r="418" spans="1:9" x14ac:dyDescent="0.2">
      <c r="A418">
        <v>2000</v>
      </c>
      <c r="B418">
        <v>17</v>
      </c>
      <c r="C418">
        <v>8</v>
      </c>
      <c r="D418" s="1" t="str">
        <f t="shared" si="13"/>
        <v>17-8</v>
      </c>
      <c r="E418">
        <v>97.795212797574493</v>
      </c>
      <c r="F418">
        <v>88.782860597445605</v>
      </c>
      <c r="G418">
        <v>-4.3629176181609001E-3</v>
      </c>
      <c r="H418">
        <v>1.10156417773891</v>
      </c>
      <c r="I418" s="5">
        <f t="shared" si="12"/>
        <v>0</v>
      </c>
    </row>
    <row r="419" spans="1:9" x14ac:dyDescent="0.2">
      <c r="A419">
        <v>2000</v>
      </c>
      <c r="B419">
        <v>18</v>
      </c>
      <c r="C419">
        <v>8</v>
      </c>
      <c r="D419" s="1" t="str">
        <f t="shared" si="13"/>
        <v>18-8</v>
      </c>
      <c r="E419">
        <v>98.295987378571397</v>
      </c>
      <c r="F419">
        <v>89.4511300622937</v>
      </c>
      <c r="G419">
        <v>-4.3629176181609001E-3</v>
      </c>
      <c r="H419">
        <v>1.0989328124020701</v>
      </c>
      <c r="I419" s="5">
        <f t="shared" si="12"/>
        <v>0</v>
      </c>
    </row>
    <row r="420" spans="1:9" x14ac:dyDescent="0.2">
      <c r="A420">
        <v>2000</v>
      </c>
      <c r="B420">
        <v>19</v>
      </c>
      <c r="C420">
        <v>8</v>
      </c>
      <c r="D420" s="1" t="str">
        <f t="shared" si="13"/>
        <v>19-8</v>
      </c>
      <c r="E420">
        <v>99.596630957101794</v>
      </c>
      <c r="F420">
        <v>90.960031505123894</v>
      </c>
      <c r="G420">
        <v>-4.3629176181609001E-3</v>
      </c>
      <c r="H420">
        <v>1.09500191141229</v>
      </c>
      <c r="I420" s="5">
        <f t="shared" si="12"/>
        <v>0</v>
      </c>
    </row>
    <row r="421" spans="1:9" x14ac:dyDescent="0.2">
      <c r="A421">
        <v>2000</v>
      </c>
      <c r="B421">
        <v>20</v>
      </c>
      <c r="C421">
        <v>8</v>
      </c>
      <c r="D421" s="1" t="str">
        <f t="shared" si="13"/>
        <v>20-8</v>
      </c>
      <c r="E421">
        <v>94.934720454235205</v>
      </c>
      <c r="F421">
        <v>91.743864621571902</v>
      </c>
      <c r="G421">
        <v>-4.3629176181609001E-3</v>
      </c>
      <c r="H421">
        <v>1.0348292577453999</v>
      </c>
      <c r="I421" s="5">
        <f t="shared" si="12"/>
        <v>0</v>
      </c>
    </row>
    <row r="422" spans="1:9" x14ac:dyDescent="0.2">
      <c r="A422">
        <v>2000</v>
      </c>
      <c r="B422">
        <v>21</v>
      </c>
      <c r="C422">
        <v>8</v>
      </c>
      <c r="D422" s="1" t="str">
        <f t="shared" si="13"/>
        <v>21-8</v>
      </c>
      <c r="E422">
        <v>95.026395831335705</v>
      </c>
      <c r="F422">
        <v>92.9669052546014</v>
      </c>
      <c r="G422">
        <v>-4.3629176181609001E-3</v>
      </c>
      <c r="H422">
        <v>1.02220091493272</v>
      </c>
      <c r="I422" s="5">
        <f t="shared" si="12"/>
        <v>0</v>
      </c>
    </row>
    <row r="423" spans="1:9" x14ac:dyDescent="0.2">
      <c r="A423">
        <v>2000</v>
      </c>
      <c r="B423">
        <v>22</v>
      </c>
      <c r="C423">
        <v>8</v>
      </c>
      <c r="D423" s="1" t="str">
        <f t="shared" si="13"/>
        <v>22-8</v>
      </c>
      <c r="E423">
        <v>87.388721891154802</v>
      </c>
      <c r="F423">
        <v>88.133494153040502</v>
      </c>
      <c r="G423">
        <v>-4.3629176181609001E-3</v>
      </c>
      <c r="H423">
        <v>0.99159858569024495</v>
      </c>
      <c r="I423" s="5">
        <f t="shared" si="12"/>
        <v>0</v>
      </c>
    </row>
    <row r="424" spans="1:9" x14ac:dyDescent="0.2">
      <c r="A424">
        <v>2000</v>
      </c>
      <c r="B424">
        <v>23</v>
      </c>
      <c r="C424">
        <v>8</v>
      </c>
      <c r="D424" s="1" t="str">
        <f t="shared" si="13"/>
        <v>23-8</v>
      </c>
      <c r="E424">
        <v>86.286767744400393</v>
      </c>
      <c r="F424">
        <v>87.267826939499599</v>
      </c>
      <c r="G424">
        <v>-4.3629176181609001E-3</v>
      </c>
      <c r="H424">
        <v>0.98880750049945199</v>
      </c>
      <c r="I424" s="5">
        <f t="shared" si="12"/>
        <v>0</v>
      </c>
    </row>
    <row r="425" spans="1:9" x14ac:dyDescent="0.2">
      <c r="A425">
        <v>2000</v>
      </c>
      <c r="B425">
        <v>24</v>
      </c>
      <c r="C425">
        <v>8</v>
      </c>
      <c r="D425" s="1" t="str">
        <f t="shared" si="13"/>
        <v>24-8</v>
      </c>
      <c r="E425">
        <v>85.880997935883997</v>
      </c>
      <c r="F425">
        <v>88.329033373910505</v>
      </c>
      <c r="G425">
        <v>-4.3629176181609001E-3</v>
      </c>
      <c r="H425">
        <v>0.97233306948348397</v>
      </c>
      <c r="I425" s="5">
        <f t="shared" si="12"/>
        <v>0</v>
      </c>
    </row>
    <row r="426" spans="1:9" x14ac:dyDescent="0.2">
      <c r="A426">
        <v>2000</v>
      </c>
      <c r="B426">
        <v>25</v>
      </c>
      <c r="C426">
        <v>8</v>
      </c>
      <c r="D426" s="1" t="str">
        <f t="shared" si="13"/>
        <v>25-8</v>
      </c>
      <c r="E426">
        <v>93.362158115466499</v>
      </c>
      <c r="F426">
        <v>92.194953912982797</v>
      </c>
      <c r="G426">
        <v>-4.3629176181609001E-3</v>
      </c>
      <c r="H426">
        <v>1.0127080985971799</v>
      </c>
      <c r="I426" s="5">
        <f t="shared" si="12"/>
        <v>0</v>
      </c>
    </row>
    <row r="427" spans="1:9" x14ac:dyDescent="0.2">
      <c r="A427">
        <v>2000</v>
      </c>
      <c r="B427">
        <v>26</v>
      </c>
      <c r="C427">
        <v>8</v>
      </c>
      <c r="D427" s="1" t="str">
        <f t="shared" si="13"/>
        <v>26-8</v>
      </c>
      <c r="E427">
        <v>97.050052797902097</v>
      </c>
      <c r="F427">
        <v>91.363372055128096</v>
      </c>
      <c r="G427">
        <v>-4.3629176181609001E-3</v>
      </c>
      <c r="H427">
        <v>1.0622931850303501</v>
      </c>
      <c r="I427" s="5">
        <f t="shared" si="12"/>
        <v>0</v>
      </c>
    </row>
    <row r="428" spans="1:9" x14ac:dyDescent="0.2">
      <c r="A428">
        <v>2000</v>
      </c>
      <c r="B428">
        <v>27</v>
      </c>
      <c r="C428">
        <v>8</v>
      </c>
      <c r="D428" s="1" t="str">
        <f t="shared" si="13"/>
        <v>27-8</v>
      </c>
      <c r="E428">
        <v>94.026336117781696</v>
      </c>
      <c r="F428">
        <v>87.277458353140801</v>
      </c>
      <c r="G428">
        <v>-4.3629176181609001E-3</v>
      </c>
      <c r="H428">
        <v>1.0773805563851999</v>
      </c>
      <c r="I428" s="5">
        <f t="shared" si="12"/>
        <v>0</v>
      </c>
    </row>
    <row r="429" spans="1:9" x14ac:dyDescent="0.2">
      <c r="A429">
        <v>2000</v>
      </c>
      <c r="B429">
        <v>28</v>
      </c>
      <c r="C429">
        <v>8</v>
      </c>
      <c r="D429" s="1" t="str">
        <f t="shared" si="13"/>
        <v>28-8</v>
      </c>
      <c r="E429">
        <v>93.236090271287594</v>
      </c>
      <c r="F429">
        <v>84.974735069811501</v>
      </c>
      <c r="G429">
        <v>-4.3629176181609001E-3</v>
      </c>
      <c r="H429">
        <v>1.0972776499588499</v>
      </c>
      <c r="I429" s="5">
        <f t="shared" si="12"/>
        <v>0</v>
      </c>
    </row>
    <row r="430" spans="1:9" x14ac:dyDescent="0.2">
      <c r="A430">
        <v>2000</v>
      </c>
      <c r="B430">
        <v>29</v>
      </c>
      <c r="C430">
        <v>8</v>
      </c>
      <c r="D430" s="1" t="str">
        <f t="shared" si="13"/>
        <v>29-8</v>
      </c>
      <c r="E430">
        <v>94.118109006639898</v>
      </c>
      <c r="F430">
        <v>84.277567356223997</v>
      </c>
      <c r="G430">
        <v>-4.3629176181609001E-3</v>
      </c>
      <c r="H430">
        <v>1.11682129134185</v>
      </c>
      <c r="I430" s="5">
        <f t="shared" si="12"/>
        <v>0</v>
      </c>
    </row>
    <row r="431" spans="1:9" x14ac:dyDescent="0.2">
      <c r="A431">
        <v>2000</v>
      </c>
      <c r="B431">
        <v>30</v>
      </c>
      <c r="C431">
        <v>8</v>
      </c>
      <c r="D431" s="1" t="str">
        <f t="shared" si="13"/>
        <v>30-8</v>
      </c>
      <c r="E431">
        <v>92.883347065528497</v>
      </c>
      <c r="F431">
        <v>83.106819635585694</v>
      </c>
      <c r="G431">
        <v>-4.3629176181609001E-3</v>
      </c>
      <c r="H431">
        <v>1.11769676534059</v>
      </c>
      <c r="I431" s="5">
        <f t="shared" si="12"/>
        <v>0</v>
      </c>
    </row>
    <row r="432" spans="1:9" x14ac:dyDescent="0.2">
      <c r="A432">
        <v>2000</v>
      </c>
      <c r="B432">
        <v>31</v>
      </c>
      <c r="C432">
        <v>8</v>
      </c>
      <c r="D432" s="1" t="str">
        <f t="shared" si="13"/>
        <v>31-8</v>
      </c>
      <c r="E432">
        <v>84.380501167437998</v>
      </c>
      <c r="F432">
        <v>80.415437159570203</v>
      </c>
      <c r="G432">
        <v>-4.3629176181609001E-3</v>
      </c>
      <c r="H432">
        <v>1.04936418227099</v>
      </c>
      <c r="I432" s="5">
        <f t="shared" si="12"/>
        <v>0</v>
      </c>
    </row>
    <row r="433" spans="1:9" x14ac:dyDescent="0.2">
      <c r="A433">
        <v>2000</v>
      </c>
      <c r="B433">
        <v>1</v>
      </c>
      <c r="C433">
        <v>9</v>
      </c>
      <c r="D433" s="1" t="str">
        <f t="shared" si="13"/>
        <v>1-9</v>
      </c>
      <c r="E433">
        <v>82.670129318378997</v>
      </c>
      <c r="F433">
        <v>81.946289235485906</v>
      </c>
      <c r="G433">
        <v>-4.3629176181609001E-3</v>
      </c>
      <c r="H433">
        <v>1.0088868181800701</v>
      </c>
      <c r="I433" s="5">
        <f t="shared" si="12"/>
        <v>0</v>
      </c>
    </row>
    <row r="434" spans="1:9" x14ac:dyDescent="0.2">
      <c r="A434">
        <v>2000</v>
      </c>
      <c r="B434">
        <v>2</v>
      </c>
      <c r="C434">
        <v>9</v>
      </c>
      <c r="D434" s="1" t="str">
        <f t="shared" si="13"/>
        <v>2-9</v>
      </c>
      <c r="E434">
        <v>75.369574725437403</v>
      </c>
      <c r="F434">
        <v>79.704667905337303</v>
      </c>
      <c r="G434">
        <v>-4.3629176181609001E-3</v>
      </c>
      <c r="H434">
        <v>0.94566231254762401</v>
      </c>
      <c r="I434" s="5">
        <f t="shared" si="12"/>
        <v>0</v>
      </c>
    </row>
    <row r="435" spans="1:9" x14ac:dyDescent="0.2">
      <c r="A435">
        <v>2000</v>
      </c>
      <c r="B435">
        <v>3</v>
      </c>
      <c r="C435">
        <v>9</v>
      </c>
      <c r="D435" s="1" t="str">
        <f t="shared" si="13"/>
        <v>3-9</v>
      </c>
      <c r="E435">
        <v>80.352927671805105</v>
      </c>
      <c r="F435">
        <v>83.3620015136527</v>
      </c>
      <c r="G435">
        <v>-4.3629176181609001E-3</v>
      </c>
      <c r="H435">
        <v>0.96395398220442896</v>
      </c>
      <c r="I435" s="5">
        <f t="shared" si="12"/>
        <v>0</v>
      </c>
    </row>
    <row r="436" spans="1:9" x14ac:dyDescent="0.2">
      <c r="A436">
        <v>2000</v>
      </c>
      <c r="B436">
        <v>4</v>
      </c>
      <c r="C436">
        <v>9</v>
      </c>
      <c r="D436" s="1" t="str">
        <f t="shared" si="13"/>
        <v>4-9</v>
      </c>
      <c r="E436">
        <v>85.659148551728293</v>
      </c>
      <c r="F436">
        <v>84.408471346159999</v>
      </c>
      <c r="G436">
        <v>-4.3629176181609001E-3</v>
      </c>
      <c r="H436">
        <v>1.01486941982509</v>
      </c>
      <c r="I436" s="5">
        <f t="shared" si="12"/>
        <v>0</v>
      </c>
    </row>
    <row r="437" spans="1:9" x14ac:dyDescent="0.2">
      <c r="A437">
        <v>2000</v>
      </c>
      <c r="B437">
        <v>5</v>
      </c>
      <c r="C437">
        <v>9</v>
      </c>
      <c r="D437" s="1" t="str">
        <f t="shared" si="13"/>
        <v>5-9</v>
      </c>
      <c r="E437">
        <v>88.185725002731303</v>
      </c>
      <c r="F437">
        <v>85.216654003226296</v>
      </c>
      <c r="G437">
        <v>-4.3629176181609001E-3</v>
      </c>
      <c r="H437">
        <v>1.0348944251966601</v>
      </c>
      <c r="I437" s="5">
        <f t="shared" ref="I437:I493" si="14">MAX(0,I436+(L$1-H437-$L$2))</f>
        <v>0</v>
      </c>
    </row>
    <row r="438" spans="1:9" x14ac:dyDescent="0.2">
      <c r="A438">
        <v>2000</v>
      </c>
      <c r="B438">
        <v>6</v>
      </c>
      <c r="C438">
        <v>9</v>
      </c>
      <c r="D438" s="1" t="str">
        <f t="shared" si="13"/>
        <v>6-9</v>
      </c>
      <c r="E438">
        <v>84.826258592092302</v>
      </c>
      <c r="F438">
        <v>80.942056086515606</v>
      </c>
      <c r="G438">
        <v>-4.3629176181609001E-3</v>
      </c>
      <c r="H438">
        <v>1.048043936897</v>
      </c>
      <c r="I438" s="5">
        <f t="shared" si="14"/>
        <v>0</v>
      </c>
    </row>
    <row r="439" spans="1:9" x14ac:dyDescent="0.2">
      <c r="A439">
        <v>2000</v>
      </c>
      <c r="B439">
        <v>7</v>
      </c>
      <c r="C439">
        <v>9</v>
      </c>
      <c r="D439" s="1" t="str">
        <f t="shared" si="13"/>
        <v>7-9</v>
      </c>
      <c r="E439">
        <v>73.827534290762998</v>
      </c>
      <c r="F439">
        <v>69.890250401395306</v>
      </c>
      <c r="G439">
        <v>-4.3629176181609001E-3</v>
      </c>
      <c r="H439">
        <v>1.0564011841146199</v>
      </c>
      <c r="I439" s="5">
        <f t="shared" si="14"/>
        <v>0</v>
      </c>
    </row>
    <row r="440" spans="1:9" x14ac:dyDescent="0.2">
      <c r="A440">
        <v>2000</v>
      </c>
      <c r="B440">
        <v>8</v>
      </c>
      <c r="C440">
        <v>9</v>
      </c>
      <c r="D440" s="1" t="str">
        <f t="shared" si="13"/>
        <v>8-9</v>
      </c>
      <c r="E440">
        <v>69.8724973941126</v>
      </c>
      <c r="F440">
        <v>65.328947278377896</v>
      </c>
      <c r="G440">
        <v>-4.3629176181609001E-3</v>
      </c>
      <c r="H440">
        <v>1.06962023681983</v>
      </c>
      <c r="I440" s="5">
        <f t="shared" si="14"/>
        <v>0</v>
      </c>
    </row>
    <row r="441" spans="1:9" x14ac:dyDescent="0.2">
      <c r="A441">
        <v>2000</v>
      </c>
      <c r="B441">
        <v>9</v>
      </c>
      <c r="C441">
        <v>9</v>
      </c>
      <c r="D441" s="1" t="str">
        <f t="shared" si="13"/>
        <v>9-9</v>
      </c>
      <c r="E441">
        <v>69.619118883322201</v>
      </c>
      <c r="F441">
        <v>68.272761058187399</v>
      </c>
      <c r="G441">
        <v>-4.3629176181609001E-3</v>
      </c>
      <c r="H441">
        <v>1.01978544655423</v>
      </c>
      <c r="I441" s="5">
        <f t="shared" si="14"/>
        <v>0</v>
      </c>
    </row>
    <row r="442" spans="1:9" x14ac:dyDescent="0.2">
      <c r="A442">
        <v>2000</v>
      </c>
      <c r="B442">
        <v>10</v>
      </c>
      <c r="C442">
        <v>9</v>
      </c>
      <c r="D442" s="1" t="str">
        <f t="shared" si="13"/>
        <v>10-9</v>
      </c>
      <c r="E442">
        <v>77.365527574996406</v>
      </c>
      <c r="F442">
        <v>74.528806145615903</v>
      </c>
      <c r="G442">
        <v>-4.3629176181609001E-3</v>
      </c>
      <c r="H442">
        <v>1.0381228523681401</v>
      </c>
      <c r="I442" s="5">
        <f t="shared" si="14"/>
        <v>0</v>
      </c>
    </row>
    <row r="443" spans="1:9" x14ac:dyDescent="0.2">
      <c r="A443">
        <v>2000</v>
      </c>
      <c r="B443">
        <v>11</v>
      </c>
      <c r="C443">
        <v>9</v>
      </c>
      <c r="D443" s="1" t="str">
        <f t="shared" si="13"/>
        <v>11-9</v>
      </c>
      <c r="E443">
        <v>80.909428485837793</v>
      </c>
      <c r="F443">
        <v>77.269989589038005</v>
      </c>
      <c r="G443">
        <v>-4.3629176181609001E-3</v>
      </c>
      <c r="H443">
        <v>1.0471594157892901</v>
      </c>
      <c r="I443" s="5">
        <f t="shared" si="14"/>
        <v>0</v>
      </c>
    </row>
    <row r="444" spans="1:9" x14ac:dyDescent="0.2">
      <c r="A444">
        <v>2000</v>
      </c>
      <c r="B444">
        <v>12</v>
      </c>
      <c r="C444">
        <v>9</v>
      </c>
      <c r="D444" s="1" t="str">
        <f t="shared" si="13"/>
        <v>12-9</v>
      </c>
      <c r="E444">
        <v>84.541146129409995</v>
      </c>
      <c r="F444">
        <v>79.080737825925098</v>
      </c>
      <c r="G444">
        <v>-4.3629176181609001E-3</v>
      </c>
      <c r="H444">
        <v>1.0691075081203401</v>
      </c>
      <c r="I444" s="5">
        <f t="shared" si="14"/>
        <v>0</v>
      </c>
    </row>
    <row r="445" spans="1:9" x14ac:dyDescent="0.2">
      <c r="A445">
        <v>2000</v>
      </c>
      <c r="B445">
        <v>13</v>
      </c>
      <c r="C445">
        <v>9</v>
      </c>
      <c r="D445" s="1" t="str">
        <f t="shared" si="13"/>
        <v>13-9</v>
      </c>
      <c r="E445">
        <v>81.101533960950107</v>
      </c>
      <c r="F445">
        <v>79.915579097071102</v>
      </c>
      <c r="G445">
        <v>-4.3629176181609001E-3</v>
      </c>
      <c r="H445">
        <v>1.0148955032648199</v>
      </c>
      <c r="I445" s="5">
        <f t="shared" si="14"/>
        <v>0</v>
      </c>
    </row>
    <row r="446" spans="1:9" x14ac:dyDescent="0.2">
      <c r="A446">
        <v>2000</v>
      </c>
      <c r="B446">
        <v>14</v>
      </c>
      <c r="C446">
        <v>9</v>
      </c>
      <c r="D446" s="1" t="str">
        <f t="shared" si="13"/>
        <v>14-9</v>
      </c>
      <c r="E446">
        <v>82.367203693710493</v>
      </c>
      <c r="F446">
        <v>83.485548971074394</v>
      </c>
      <c r="G446">
        <v>-4.3629176181609001E-3</v>
      </c>
      <c r="H446">
        <v>0.98665588724347497</v>
      </c>
      <c r="I446" s="5">
        <f t="shared" si="14"/>
        <v>0</v>
      </c>
    </row>
    <row r="447" spans="1:9" x14ac:dyDescent="0.2">
      <c r="A447">
        <v>2000</v>
      </c>
      <c r="B447">
        <v>15</v>
      </c>
      <c r="C447">
        <v>9</v>
      </c>
      <c r="D447" s="1" t="str">
        <f t="shared" si="13"/>
        <v>15-9</v>
      </c>
      <c r="E447">
        <v>87.348474453364702</v>
      </c>
      <c r="F447">
        <v>85.7455830290573</v>
      </c>
      <c r="G447">
        <v>-4.3629176181609001E-3</v>
      </c>
      <c r="H447">
        <v>1.0187454101986999</v>
      </c>
      <c r="I447" s="5">
        <f t="shared" si="14"/>
        <v>0</v>
      </c>
    </row>
    <row r="448" spans="1:9" x14ac:dyDescent="0.2">
      <c r="A448">
        <v>2000</v>
      </c>
      <c r="B448">
        <v>16</v>
      </c>
      <c r="C448">
        <v>9</v>
      </c>
      <c r="D448" s="1" t="str">
        <f t="shared" si="13"/>
        <v>16-9</v>
      </c>
      <c r="E448">
        <v>80.194797118042104</v>
      </c>
      <c r="F448">
        <v>81.305044253269202</v>
      </c>
      <c r="G448">
        <v>-4.3629176181609001E-3</v>
      </c>
      <c r="H448">
        <v>0.98639760209335403</v>
      </c>
      <c r="I448" s="5">
        <f t="shared" si="14"/>
        <v>0</v>
      </c>
    </row>
    <row r="449" spans="1:9" x14ac:dyDescent="0.2">
      <c r="A449">
        <v>2000</v>
      </c>
      <c r="B449">
        <v>17</v>
      </c>
      <c r="C449">
        <v>9</v>
      </c>
      <c r="D449" s="1" t="str">
        <f t="shared" si="13"/>
        <v>17-9</v>
      </c>
      <c r="E449">
        <v>77.560638765476298</v>
      </c>
      <c r="F449">
        <v>78.061809123266897</v>
      </c>
      <c r="G449">
        <v>-4.3629176181609001E-3</v>
      </c>
      <c r="H449">
        <v>0.99363536133550301</v>
      </c>
      <c r="I449" s="5">
        <f t="shared" si="14"/>
        <v>0</v>
      </c>
    </row>
    <row r="450" spans="1:9" x14ac:dyDescent="0.2">
      <c r="A450">
        <v>2000</v>
      </c>
      <c r="B450">
        <v>18</v>
      </c>
      <c r="C450">
        <v>9</v>
      </c>
      <c r="D450" s="1" t="str">
        <f t="shared" si="13"/>
        <v>18-9</v>
      </c>
      <c r="E450">
        <v>72.315905322002294</v>
      </c>
      <c r="F450">
        <v>75.234673781212393</v>
      </c>
      <c r="G450">
        <v>-4.3629176181609001E-3</v>
      </c>
      <c r="H450">
        <v>0.96126022200179095</v>
      </c>
      <c r="I450" s="5">
        <f t="shared" si="14"/>
        <v>0</v>
      </c>
    </row>
    <row r="451" spans="1:9" x14ac:dyDescent="0.2">
      <c r="A451">
        <v>2000</v>
      </c>
      <c r="B451">
        <v>19</v>
      </c>
      <c r="C451">
        <v>9</v>
      </c>
      <c r="D451" s="1" t="str">
        <f t="shared" ref="D451:D514" si="15">B451&amp;"-"&amp;C451</f>
        <v>19-9</v>
      </c>
      <c r="E451">
        <v>72.041405780337399</v>
      </c>
      <c r="F451">
        <v>75.667986599995999</v>
      </c>
      <c r="G451">
        <v>-4.3629176181609001E-3</v>
      </c>
      <c r="H451">
        <v>0.95212735359800105</v>
      </c>
      <c r="I451" s="5">
        <f t="shared" si="14"/>
        <v>0</v>
      </c>
    </row>
    <row r="452" spans="1:9" x14ac:dyDescent="0.2">
      <c r="A452">
        <v>2000</v>
      </c>
      <c r="B452">
        <v>20</v>
      </c>
      <c r="C452">
        <v>9</v>
      </c>
      <c r="D452" s="1" t="str">
        <f t="shared" si="15"/>
        <v>20-9</v>
      </c>
      <c r="E452">
        <v>77.955533004205805</v>
      </c>
      <c r="F452">
        <v>83.387980332940202</v>
      </c>
      <c r="G452">
        <v>-4.3629176181609001E-3</v>
      </c>
      <c r="H452">
        <v>0.93490226762314999</v>
      </c>
      <c r="I452" s="5">
        <f t="shared" si="14"/>
        <v>0</v>
      </c>
    </row>
    <row r="453" spans="1:9" x14ac:dyDescent="0.2">
      <c r="A453">
        <v>2000</v>
      </c>
      <c r="B453">
        <v>21</v>
      </c>
      <c r="C453">
        <v>9</v>
      </c>
      <c r="D453" s="1" t="str">
        <f t="shared" si="15"/>
        <v>21-9</v>
      </c>
      <c r="E453">
        <v>86.482299078828802</v>
      </c>
      <c r="F453">
        <v>89.333302723979898</v>
      </c>
      <c r="G453">
        <v>-4.3629176181609001E-3</v>
      </c>
      <c r="H453">
        <v>0.96813305146457995</v>
      </c>
      <c r="I453" s="5">
        <f t="shared" si="14"/>
        <v>0</v>
      </c>
    </row>
    <row r="454" spans="1:9" x14ac:dyDescent="0.2">
      <c r="A454">
        <v>2000</v>
      </c>
      <c r="B454">
        <v>22</v>
      </c>
      <c r="C454">
        <v>9</v>
      </c>
      <c r="D454" s="1" t="str">
        <f t="shared" si="15"/>
        <v>22-9</v>
      </c>
      <c r="E454">
        <v>77.698715204619006</v>
      </c>
      <c r="F454">
        <v>83.305343855297295</v>
      </c>
      <c r="G454">
        <v>-4.3629176181609001E-3</v>
      </c>
      <c r="H454">
        <v>0.93274670153942796</v>
      </c>
      <c r="I454" s="5">
        <f t="shared" si="14"/>
        <v>0</v>
      </c>
    </row>
    <row r="455" spans="1:9" x14ac:dyDescent="0.2">
      <c r="A455">
        <v>2000</v>
      </c>
      <c r="B455">
        <v>23</v>
      </c>
      <c r="C455">
        <v>9</v>
      </c>
      <c r="D455" s="1" t="str">
        <f t="shared" si="15"/>
        <v>23-9</v>
      </c>
      <c r="E455">
        <v>79.160011675038405</v>
      </c>
      <c r="F455">
        <v>80.202900915840601</v>
      </c>
      <c r="G455">
        <v>-4.3629176181609001E-3</v>
      </c>
      <c r="H455">
        <v>0.98705055791407204</v>
      </c>
      <c r="I455" s="5">
        <f t="shared" si="14"/>
        <v>0</v>
      </c>
    </row>
    <row r="456" spans="1:9" x14ac:dyDescent="0.2">
      <c r="A456">
        <v>2000</v>
      </c>
      <c r="B456">
        <v>24</v>
      </c>
      <c r="C456">
        <v>9</v>
      </c>
      <c r="D456" s="1" t="str">
        <f t="shared" si="15"/>
        <v>24-9</v>
      </c>
      <c r="E456">
        <v>82.114812471751094</v>
      </c>
      <c r="F456">
        <v>81.344982140068396</v>
      </c>
      <c r="G456">
        <v>-4.3629176181609001E-3</v>
      </c>
      <c r="H456">
        <v>1.0095179168378801</v>
      </c>
      <c r="I456" s="5">
        <f t="shared" si="14"/>
        <v>0</v>
      </c>
    </row>
    <row r="457" spans="1:9" x14ac:dyDescent="0.2">
      <c r="A457">
        <v>2000</v>
      </c>
      <c r="B457">
        <v>25</v>
      </c>
      <c r="C457">
        <v>9</v>
      </c>
      <c r="D457" s="1" t="str">
        <f t="shared" si="15"/>
        <v>25-9</v>
      </c>
      <c r="E457">
        <v>83.494689106221301</v>
      </c>
      <c r="F457">
        <v>82.489084203469901</v>
      </c>
      <c r="G457">
        <v>-4.3629176181609001E-3</v>
      </c>
      <c r="H457">
        <v>1.0122443017885601</v>
      </c>
      <c r="I457" s="5">
        <f t="shared" si="14"/>
        <v>0</v>
      </c>
    </row>
    <row r="458" spans="1:9" x14ac:dyDescent="0.2">
      <c r="A458">
        <v>2000</v>
      </c>
      <c r="B458">
        <v>26</v>
      </c>
      <c r="C458">
        <v>9</v>
      </c>
      <c r="D458" s="1" t="str">
        <f t="shared" si="15"/>
        <v>26-9</v>
      </c>
      <c r="E458">
        <v>83.510600706797305</v>
      </c>
      <c r="F458">
        <v>81.576602292586998</v>
      </c>
      <c r="G458">
        <v>-4.3629176181609001E-3</v>
      </c>
      <c r="H458">
        <v>1.0237625121816101</v>
      </c>
      <c r="I458" s="5">
        <f t="shared" si="14"/>
        <v>0</v>
      </c>
    </row>
    <row r="459" spans="1:9" x14ac:dyDescent="0.2">
      <c r="A459">
        <v>2000</v>
      </c>
      <c r="B459">
        <v>27</v>
      </c>
      <c r="C459">
        <v>9</v>
      </c>
      <c r="D459" s="1" t="str">
        <f t="shared" si="15"/>
        <v>27-9</v>
      </c>
      <c r="E459">
        <v>70.427645229254694</v>
      </c>
      <c r="F459">
        <v>72.254584382951407</v>
      </c>
      <c r="G459">
        <v>-4.3629176181609001E-3</v>
      </c>
      <c r="H459">
        <v>0.97477410865857195</v>
      </c>
      <c r="I459" s="5">
        <f t="shared" si="14"/>
        <v>0</v>
      </c>
    </row>
    <row r="460" spans="1:9" x14ac:dyDescent="0.2">
      <c r="A460">
        <v>2000</v>
      </c>
      <c r="B460">
        <v>28</v>
      </c>
      <c r="C460">
        <v>9</v>
      </c>
      <c r="D460" s="1" t="str">
        <f t="shared" si="15"/>
        <v>28-9</v>
      </c>
      <c r="E460">
        <v>68.3023337298348</v>
      </c>
      <c r="F460">
        <v>72.611330664724605</v>
      </c>
      <c r="G460">
        <v>-4.3629176181609001E-3</v>
      </c>
      <c r="H460">
        <v>0.94071321044193801</v>
      </c>
      <c r="I460" s="5">
        <f t="shared" si="14"/>
        <v>0</v>
      </c>
    </row>
    <row r="461" spans="1:9" x14ac:dyDescent="0.2">
      <c r="A461">
        <v>2000</v>
      </c>
      <c r="B461">
        <v>29</v>
      </c>
      <c r="C461">
        <v>9</v>
      </c>
      <c r="D461" s="1" t="str">
        <f t="shared" si="15"/>
        <v>29-9</v>
      </c>
      <c r="E461">
        <v>69.589342325710305</v>
      </c>
      <c r="F461">
        <v>76.985650609283994</v>
      </c>
      <c r="G461">
        <v>-4.3629176181609001E-3</v>
      </c>
      <c r="H461">
        <v>0.90397737440347203</v>
      </c>
      <c r="I461" s="5">
        <f t="shared" si="14"/>
        <v>1.2737306553848721E-3</v>
      </c>
    </row>
    <row r="462" spans="1:9" x14ac:dyDescent="0.2">
      <c r="A462">
        <v>2000</v>
      </c>
      <c r="B462">
        <v>30</v>
      </c>
      <c r="C462">
        <v>9</v>
      </c>
      <c r="D462" s="1" t="str">
        <f t="shared" si="15"/>
        <v>30-9</v>
      </c>
      <c r="E462">
        <v>66.430304549841907</v>
      </c>
      <c r="F462">
        <v>79.301660681672899</v>
      </c>
      <c r="G462">
        <v>-4.3629176181609001E-3</v>
      </c>
      <c r="H462">
        <v>0.83773730534301505</v>
      </c>
      <c r="I462" s="5">
        <f t="shared" si="14"/>
        <v>6.8787530371226729E-2</v>
      </c>
    </row>
    <row r="463" spans="1:9" x14ac:dyDescent="0.2">
      <c r="A463">
        <v>2000</v>
      </c>
      <c r="B463">
        <v>1</v>
      </c>
      <c r="C463">
        <v>10</v>
      </c>
      <c r="D463" s="1" t="str">
        <f t="shared" si="15"/>
        <v>1-10</v>
      </c>
      <c r="E463">
        <v>71.265017144511603</v>
      </c>
      <c r="F463">
        <v>85.588516181559996</v>
      </c>
      <c r="G463">
        <v>-4.3629176181609001E-3</v>
      </c>
      <c r="H463">
        <v>0.83268939899107297</v>
      </c>
      <c r="I463" s="5">
        <f t="shared" si="14"/>
        <v>0.14134923643901065</v>
      </c>
    </row>
    <row r="464" spans="1:9" x14ac:dyDescent="0.2">
      <c r="A464">
        <v>2000</v>
      </c>
      <c r="B464">
        <v>2</v>
      </c>
      <c r="C464">
        <v>10</v>
      </c>
      <c r="D464" s="1" t="str">
        <f t="shared" si="15"/>
        <v>2-10</v>
      </c>
      <c r="E464">
        <v>75.323779553020103</v>
      </c>
      <c r="F464">
        <v>89.819864243581904</v>
      </c>
      <c r="G464">
        <v>-4.3629176181609001E-3</v>
      </c>
      <c r="H464">
        <v>0.83865010428044695</v>
      </c>
      <c r="I464" s="5">
        <f t="shared" si="14"/>
        <v>0.20795023721742062</v>
      </c>
    </row>
    <row r="465" spans="1:9" x14ac:dyDescent="0.2">
      <c r="A465">
        <v>2000</v>
      </c>
      <c r="B465">
        <v>3</v>
      </c>
      <c r="C465">
        <v>10</v>
      </c>
      <c r="D465" s="1" t="str">
        <f t="shared" si="15"/>
        <v>3-10</v>
      </c>
      <c r="E465">
        <v>87.102505755498697</v>
      </c>
      <c r="F465">
        <v>92.511365276918696</v>
      </c>
      <c r="G465">
        <v>-4.3629176181609001E-3</v>
      </c>
      <c r="H465">
        <v>0.94157743234603397</v>
      </c>
      <c r="I465" s="5">
        <f t="shared" si="14"/>
        <v>0.17162390993024357</v>
      </c>
    </row>
    <row r="466" spans="1:9" x14ac:dyDescent="0.2">
      <c r="A466">
        <v>2000</v>
      </c>
      <c r="B466">
        <v>4</v>
      </c>
      <c r="C466">
        <v>10</v>
      </c>
      <c r="D466" s="1" t="str">
        <f t="shared" si="15"/>
        <v>4-10</v>
      </c>
      <c r="E466">
        <v>77.832230279299097</v>
      </c>
      <c r="F466">
        <v>89.174237350663304</v>
      </c>
      <c r="G466">
        <v>-4.3629176181609001E-3</v>
      </c>
      <c r="H466">
        <v>0.87285342470388805</v>
      </c>
      <c r="I466" s="5">
        <f t="shared" si="14"/>
        <v>0.20402159028521244</v>
      </c>
    </row>
    <row r="467" spans="1:9" x14ac:dyDescent="0.2">
      <c r="A467">
        <v>2000</v>
      </c>
      <c r="B467">
        <v>5</v>
      </c>
      <c r="C467">
        <v>10</v>
      </c>
      <c r="D467" s="1" t="str">
        <f t="shared" si="15"/>
        <v>5-10</v>
      </c>
      <c r="E467">
        <v>77.829441723975705</v>
      </c>
      <c r="F467">
        <v>91.4018503973967</v>
      </c>
      <c r="G467">
        <v>-4.3629176181609001E-3</v>
      </c>
      <c r="H467">
        <v>0.85154902908239305</v>
      </c>
      <c r="I467" s="5">
        <f t="shared" si="14"/>
        <v>0.25772366626167631</v>
      </c>
    </row>
    <row r="468" spans="1:9" x14ac:dyDescent="0.2">
      <c r="A468">
        <v>2000</v>
      </c>
      <c r="B468">
        <v>6</v>
      </c>
      <c r="C468">
        <v>10</v>
      </c>
      <c r="D468" s="1" t="str">
        <f t="shared" si="15"/>
        <v>6-10</v>
      </c>
      <c r="E468">
        <v>75.301421596001106</v>
      </c>
      <c r="F468">
        <v>94.409534632894406</v>
      </c>
      <c r="G468">
        <v>-4.3629176181609001E-3</v>
      </c>
      <c r="H468">
        <v>0.79764085195574297</v>
      </c>
      <c r="I468" s="5">
        <f t="shared" si="14"/>
        <v>0.36533391936479026</v>
      </c>
    </row>
    <row r="469" spans="1:9" x14ac:dyDescent="0.2">
      <c r="A469">
        <v>2000</v>
      </c>
      <c r="B469">
        <v>7</v>
      </c>
      <c r="C469">
        <v>10</v>
      </c>
      <c r="D469" s="1" t="str">
        <f t="shared" si="15"/>
        <v>7-10</v>
      </c>
      <c r="E469">
        <v>72.524930909194694</v>
      </c>
      <c r="F469">
        <v>92.630712483606104</v>
      </c>
      <c r="G469">
        <v>-4.3629176181609001E-3</v>
      </c>
      <c r="H469">
        <v>0.78298379725660205</v>
      </c>
      <c r="I469" s="5">
        <f t="shared" si="14"/>
        <v>0.48760122716704513</v>
      </c>
    </row>
    <row r="470" spans="1:9" x14ac:dyDescent="0.2">
      <c r="A470">
        <v>2000</v>
      </c>
      <c r="B470">
        <v>8</v>
      </c>
      <c r="C470">
        <v>10</v>
      </c>
      <c r="D470" s="1" t="str">
        <f t="shared" si="15"/>
        <v>8-10</v>
      </c>
      <c r="E470">
        <v>72.881394773686296</v>
      </c>
      <c r="F470">
        <v>87.501272824194402</v>
      </c>
      <c r="G470">
        <v>-4.3629176181609001E-3</v>
      </c>
      <c r="H470">
        <v>0.83295964224913199</v>
      </c>
      <c r="I470" s="5">
        <f t="shared" si="14"/>
        <v>0.55989268997677</v>
      </c>
    </row>
    <row r="471" spans="1:9" x14ac:dyDescent="0.2">
      <c r="A471">
        <v>2000</v>
      </c>
      <c r="B471">
        <v>9</v>
      </c>
      <c r="C471">
        <v>10</v>
      </c>
      <c r="D471" s="1" t="str">
        <f t="shared" si="15"/>
        <v>9-10</v>
      </c>
      <c r="E471">
        <v>62.368093648907298</v>
      </c>
      <c r="F471">
        <v>74.294455939872606</v>
      </c>
      <c r="G471">
        <v>-4.3629176181609001E-3</v>
      </c>
      <c r="H471">
        <v>0.83952100625616699</v>
      </c>
      <c r="I471" s="5">
        <f t="shared" si="14"/>
        <v>0.62562278877945987</v>
      </c>
    </row>
    <row r="472" spans="1:9" x14ac:dyDescent="0.2">
      <c r="A472">
        <v>2000</v>
      </c>
      <c r="B472">
        <v>10</v>
      </c>
      <c r="C472">
        <v>10</v>
      </c>
      <c r="D472" s="1" t="str">
        <f t="shared" si="15"/>
        <v>10-10</v>
      </c>
      <c r="E472">
        <v>59.536332823223198</v>
      </c>
      <c r="F472">
        <v>68.892491741778699</v>
      </c>
      <c r="G472">
        <v>-4.3629176181609001E-3</v>
      </c>
      <c r="H472">
        <v>0.86424662477321601</v>
      </c>
      <c r="I472" s="5">
        <f t="shared" si="14"/>
        <v>0.66662726906510072</v>
      </c>
    </row>
    <row r="473" spans="1:9" x14ac:dyDescent="0.2">
      <c r="A473">
        <v>2000</v>
      </c>
      <c r="B473">
        <v>11</v>
      </c>
      <c r="C473">
        <v>10</v>
      </c>
      <c r="D473" s="1" t="str">
        <f t="shared" si="15"/>
        <v>11-10</v>
      </c>
      <c r="E473">
        <v>62.447918723282797</v>
      </c>
      <c r="F473">
        <v>72.064500708985094</v>
      </c>
      <c r="G473">
        <v>-4.3629176181609001E-3</v>
      </c>
      <c r="H473">
        <v>0.866608372358182</v>
      </c>
      <c r="I473" s="5">
        <f t="shared" si="14"/>
        <v>0.70527000176577559</v>
      </c>
    </row>
    <row r="474" spans="1:9" x14ac:dyDescent="0.2">
      <c r="A474">
        <v>2000</v>
      </c>
      <c r="B474">
        <v>12</v>
      </c>
      <c r="C474">
        <v>10</v>
      </c>
      <c r="D474" s="1" t="str">
        <f t="shared" si="15"/>
        <v>12-10</v>
      </c>
      <c r="E474">
        <v>65.952461338181905</v>
      </c>
      <c r="F474">
        <v>78.129264011184205</v>
      </c>
      <c r="G474">
        <v>-4.3629176181609001E-3</v>
      </c>
      <c r="H474">
        <v>0.84419257387851498</v>
      </c>
      <c r="I474" s="5">
        <f t="shared" si="14"/>
        <v>0.76632853294611747</v>
      </c>
    </row>
    <row r="475" spans="1:9" x14ac:dyDescent="0.2">
      <c r="A475">
        <v>2000</v>
      </c>
      <c r="B475">
        <v>13</v>
      </c>
      <c r="C475">
        <v>10</v>
      </c>
      <c r="D475" s="1" t="str">
        <f t="shared" si="15"/>
        <v>13-10</v>
      </c>
      <c r="E475">
        <v>70.922098554595493</v>
      </c>
      <c r="F475">
        <v>83.259105676125998</v>
      </c>
      <c r="G475">
        <v>-4.3629176181609001E-3</v>
      </c>
      <c r="H475">
        <v>0.85186856874106398</v>
      </c>
      <c r="I475" s="5">
        <f t="shared" si="14"/>
        <v>0.81971106926391035</v>
      </c>
    </row>
    <row r="476" spans="1:9" x14ac:dyDescent="0.2">
      <c r="A476">
        <v>2000</v>
      </c>
      <c r="B476">
        <v>14</v>
      </c>
      <c r="C476">
        <v>10</v>
      </c>
      <c r="D476" s="1" t="str">
        <f t="shared" si="15"/>
        <v>14-10</v>
      </c>
      <c r="E476">
        <v>78.483276527948206</v>
      </c>
      <c r="F476">
        <v>86.1987668632988</v>
      </c>
      <c r="G476">
        <v>-4.3629176181609001E-3</v>
      </c>
      <c r="H476">
        <v>0.91053795763130996</v>
      </c>
      <c r="I476" s="5">
        <f t="shared" si="14"/>
        <v>0.81442421669145726</v>
      </c>
    </row>
    <row r="477" spans="1:9" x14ac:dyDescent="0.2">
      <c r="A477">
        <v>2000</v>
      </c>
      <c r="B477">
        <v>15</v>
      </c>
      <c r="C477">
        <v>10</v>
      </c>
      <c r="D477" s="1" t="str">
        <f t="shared" si="15"/>
        <v>15-10</v>
      </c>
      <c r="E477">
        <v>78.142570569486793</v>
      </c>
      <c r="F477">
        <v>83.841700823695007</v>
      </c>
      <c r="G477">
        <v>-4.3629176181609001E-3</v>
      </c>
      <c r="H477">
        <v>0.93207361446793602</v>
      </c>
      <c r="I477" s="5">
        <f t="shared" si="14"/>
        <v>0.78760170728237811</v>
      </c>
    </row>
    <row r="478" spans="1:9" x14ac:dyDescent="0.2">
      <c r="A478">
        <v>2000</v>
      </c>
      <c r="B478">
        <v>16</v>
      </c>
      <c r="C478">
        <v>10</v>
      </c>
      <c r="D478" s="1" t="str">
        <f t="shared" si="15"/>
        <v>16-10</v>
      </c>
      <c r="E478">
        <v>78.559240526283503</v>
      </c>
      <c r="F478">
        <v>83.083444317807306</v>
      </c>
      <c r="G478">
        <v>-4.3629176181609001E-3</v>
      </c>
      <c r="H478">
        <v>0.94559592140729498</v>
      </c>
      <c r="I478" s="5">
        <f t="shared" si="14"/>
        <v>0.74725689093393999</v>
      </c>
    </row>
    <row r="479" spans="1:9" x14ac:dyDescent="0.2">
      <c r="A479">
        <v>2000</v>
      </c>
      <c r="B479">
        <v>17</v>
      </c>
      <c r="C479">
        <v>10</v>
      </c>
      <c r="D479" s="1" t="str">
        <f t="shared" si="15"/>
        <v>17-10</v>
      </c>
      <c r="E479">
        <v>83.338208525067401</v>
      </c>
      <c r="F479">
        <v>84.016132174977699</v>
      </c>
      <c r="G479">
        <v>-4.3629176181609001E-3</v>
      </c>
      <c r="H479">
        <v>0.99198254318119705</v>
      </c>
      <c r="I479" s="5">
        <f t="shared" si="14"/>
        <v>0.6605254528115998</v>
      </c>
    </row>
    <row r="480" spans="1:9" x14ac:dyDescent="0.2">
      <c r="A480">
        <v>2000</v>
      </c>
      <c r="B480">
        <v>18</v>
      </c>
      <c r="C480">
        <v>10</v>
      </c>
      <c r="D480" s="1" t="str">
        <f t="shared" si="15"/>
        <v>18-10</v>
      </c>
      <c r="E480">
        <v>71.387378877339401</v>
      </c>
      <c r="F480">
        <v>81.942168079869305</v>
      </c>
      <c r="G480">
        <v>-4.3629176181609001E-3</v>
      </c>
      <c r="H480">
        <v>0.87123860269359099</v>
      </c>
      <c r="I480" s="5">
        <f t="shared" si="14"/>
        <v>0.69453795517686567</v>
      </c>
    </row>
    <row r="481" spans="1:9" x14ac:dyDescent="0.2">
      <c r="A481">
        <v>2000</v>
      </c>
      <c r="B481">
        <v>19</v>
      </c>
      <c r="C481">
        <v>10</v>
      </c>
      <c r="D481" s="1" t="str">
        <f t="shared" si="15"/>
        <v>19-10</v>
      </c>
      <c r="E481">
        <v>72.514862852328704</v>
      </c>
      <c r="F481">
        <v>88.017411558435001</v>
      </c>
      <c r="G481">
        <v>-4.3629176181609001E-3</v>
      </c>
      <c r="H481">
        <v>0.82391036297655595</v>
      </c>
      <c r="I481" s="5">
        <f t="shared" si="14"/>
        <v>0.77587869725916658</v>
      </c>
    </row>
    <row r="482" spans="1:9" x14ac:dyDescent="0.2">
      <c r="A482">
        <v>2000</v>
      </c>
      <c r="B482">
        <v>20</v>
      </c>
      <c r="C482">
        <v>10</v>
      </c>
      <c r="D482" s="1" t="str">
        <f t="shared" si="15"/>
        <v>20-10</v>
      </c>
      <c r="E482">
        <v>71.0264120722793</v>
      </c>
      <c r="F482">
        <v>88.375176381894704</v>
      </c>
      <c r="G482">
        <v>-4.3629176181609001E-3</v>
      </c>
      <c r="H482">
        <v>0.80373156348720698</v>
      </c>
      <c r="I482" s="5">
        <f t="shared" si="14"/>
        <v>0.87739823883081647</v>
      </c>
    </row>
    <row r="483" spans="1:9" x14ac:dyDescent="0.2">
      <c r="A483">
        <v>2000</v>
      </c>
      <c r="B483">
        <v>21</v>
      </c>
      <c r="C483">
        <v>10</v>
      </c>
      <c r="D483" s="1" t="str">
        <f t="shared" si="15"/>
        <v>21-10</v>
      </c>
      <c r="E483">
        <v>79.820014583249701</v>
      </c>
      <c r="F483">
        <v>89.880972503359601</v>
      </c>
      <c r="G483">
        <v>-4.3629176181609001E-3</v>
      </c>
      <c r="H483">
        <v>0.88810664922893201</v>
      </c>
      <c r="I483" s="5">
        <f t="shared" si="14"/>
        <v>0.89454269466074132</v>
      </c>
    </row>
    <row r="484" spans="1:9" x14ac:dyDescent="0.2">
      <c r="A484">
        <v>2000</v>
      </c>
      <c r="B484">
        <v>22</v>
      </c>
      <c r="C484">
        <v>10</v>
      </c>
      <c r="D484" s="1" t="str">
        <f t="shared" si="15"/>
        <v>22-10</v>
      </c>
      <c r="E484">
        <v>79.607372091938004</v>
      </c>
      <c r="F484">
        <v>86.538808427348798</v>
      </c>
      <c r="G484">
        <v>-4.3629176181609001E-3</v>
      </c>
      <c r="H484">
        <v>0.91995010337226102</v>
      </c>
      <c r="I484" s="5">
        <f t="shared" si="14"/>
        <v>0.87984369634733717</v>
      </c>
    </row>
    <row r="485" spans="1:9" x14ac:dyDescent="0.2">
      <c r="A485">
        <v>2000</v>
      </c>
      <c r="B485">
        <v>23</v>
      </c>
      <c r="C485">
        <v>10</v>
      </c>
      <c r="D485" s="1" t="str">
        <f t="shared" si="15"/>
        <v>23-10</v>
      </c>
      <c r="E485">
        <v>71.559548450973793</v>
      </c>
      <c r="F485">
        <v>86.128406471318499</v>
      </c>
      <c r="G485">
        <v>-4.3629176181609001E-3</v>
      </c>
      <c r="H485">
        <v>0.83088932542228799</v>
      </c>
      <c r="I485" s="5">
        <f t="shared" si="14"/>
        <v>0.95420547598390604</v>
      </c>
    </row>
    <row r="486" spans="1:9" x14ac:dyDescent="0.2">
      <c r="A486">
        <v>2000</v>
      </c>
      <c r="B486">
        <v>24</v>
      </c>
      <c r="C486">
        <v>10</v>
      </c>
      <c r="D486" s="1" t="str">
        <f t="shared" si="15"/>
        <v>24-10</v>
      </c>
      <c r="E486">
        <v>78.965852244992703</v>
      </c>
      <c r="F486">
        <v>88.670577659491997</v>
      </c>
      <c r="G486">
        <v>-4.3629176181609001E-3</v>
      </c>
      <c r="H486">
        <v>0.89059685783225395</v>
      </c>
      <c r="I486" s="5">
        <f t="shared" si="14"/>
        <v>0.96885972321050895</v>
      </c>
    </row>
    <row r="487" spans="1:9" x14ac:dyDescent="0.2">
      <c r="A487">
        <v>2000</v>
      </c>
      <c r="B487">
        <v>25</v>
      </c>
      <c r="C487">
        <v>10</v>
      </c>
      <c r="D487" s="1" t="str">
        <f t="shared" si="15"/>
        <v>25-10</v>
      </c>
      <c r="E487">
        <v>80.630053049405205</v>
      </c>
      <c r="F487">
        <v>85.927589531998706</v>
      </c>
      <c r="G487">
        <v>-4.3629176181609001E-3</v>
      </c>
      <c r="H487">
        <v>0.93839647585942298</v>
      </c>
      <c r="I487" s="5">
        <f t="shared" si="14"/>
        <v>0.93571435240994283</v>
      </c>
    </row>
    <row r="488" spans="1:9" x14ac:dyDescent="0.2">
      <c r="A488">
        <v>2000</v>
      </c>
      <c r="B488">
        <v>26</v>
      </c>
      <c r="C488">
        <v>10</v>
      </c>
      <c r="D488" s="1" t="str">
        <f t="shared" si="15"/>
        <v>26-10</v>
      </c>
      <c r="E488">
        <v>79.844621911953396</v>
      </c>
      <c r="F488">
        <v>84.199551661549506</v>
      </c>
      <c r="G488">
        <v>-4.3629176181609001E-3</v>
      </c>
      <c r="H488">
        <v>0.94832760758801005</v>
      </c>
      <c r="I488" s="5">
        <f t="shared" si="14"/>
        <v>0.89263784988078965</v>
      </c>
    </row>
    <row r="489" spans="1:9" x14ac:dyDescent="0.2">
      <c r="A489">
        <v>2000</v>
      </c>
      <c r="B489">
        <v>27</v>
      </c>
      <c r="C489">
        <v>10</v>
      </c>
      <c r="D489" s="1" t="str">
        <f t="shared" si="15"/>
        <v>27-10</v>
      </c>
      <c r="E489">
        <v>74.483938471852795</v>
      </c>
      <c r="F489">
        <v>81.053387366882305</v>
      </c>
      <c r="G489">
        <v>-4.3629176181609001E-3</v>
      </c>
      <c r="H489">
        <v>0.91899858114244204</v>
      </c>
      <c r="I489" s="5">
        <f t="shared" si="14"/>
        <v>0.87889037379720447</v>
      </c>
    </row>
    <row r="490" spans="1:9" x14ac:dyDescent="0.2">
      <c r="A490">
        <v>2000</v>
      </c>
      <c r="B490">
        <v>28</v>
      </c>
      <c r="C490">
        <v>10</v>
      </c>
      <c r="D490" s="1" t="str">
        <f t="shared" si="15"/>
        <v>28-10</v>
      </c>
      <c r="E490">
        <v>77.920477460595194</v>
      </c>
      <c r="F490">
        <v>83.402007808843194</v>
      </c>
      <c r="G490">
        <v>-4.3629176181609001E-3</v>
      </c>
      <c r="H490">
        <v>0.93432467502201499</v>
      </c>
      <c r="I490" s="5">
        <f t="shared" si="14"/>
        <v>0.84981680383404634</v>
      </c>
    </row>
    <row r="491" spans="1:9" x14ac:dyDescent="0.2">
      <c r="A491">
        <v>2000</v>
      </c>
      <c r="B491">
        <v>29</v>
      </c>
      <c r="C491">
        <v>10</v>
      </c>
      <c r="D491" s="1" t="str">
        <f t="shared" si="15"/>
        <v>29-10</v>
      </c>
      <c r="E491">
        <v>82.875822586259304</v>
      </c>
      <c r="F491">
        <v>84.766454495852898</v>
      </c>
      <c r="G491">
        <v>-4.3629176181609001E-3</v>
      </c>
      <c r="H491">
        <v>0.97774631374882504</v>
      </c>
      <c r="I491" s="5">
        <f t="shared" si="14"/>
        <v>0.77732159514407817</v>
      </c>
    </row>
    <row r="492" spans="1:9" x14ac:dyDescent="0.2">
      <c r="A492">
        <v>2000</v>
      </c>
      <c r="B492">
        <v>30</v>
      </c>
      <c r="C492">
        <v>10</v>
      </c>
      <c r="D492" s="1" t="str">
        <f t="shared" si="15"/>
        <v>30-10</v>
      </c>
      <c r="E492">
        <v>81.017737642850506</v>
      </c>
      <c r="F492">
        <v>79.8081946346759</v>
      </c>
      <c r="G492">
        <v>-4.3629176181609001E-3</v>
      </c>
      <c r="H492">
        <v>1.01521112332171</v>
      </c>
      <c r="I492" s="5">
        <f t="shared" si="14"/>
        <v>0.66736157688122499</v>
      </c>
    </row>
    <row r="493" spans="1:9" x14ac:dyDescent="0.2">
      <c r="A493">
        <v>2000</v>
      </c>
      <c r="B493">
        <v>31</v>
      </c>
      <c r="C493">
        <v>10</v>
      </c>
      <c r="D493" s="1" t="str">
        <f t="shared" si="15"/>
        <v>31-10</v>
      </c>
      <c r="E493">
        <v>76.323786715506003</v>
      </c>
      <c r="F493">
        <v>77.369933363316903</v>
      </c>
      <c r="G493">
        <v>-4.3629176181609001E-3</v>
      </c>
      <c r="H493">
        <v>0.98653427197406895</v>
      </c>
      <c r="I493" s="5">
        <f t="shared" si="14"/>
        <v>0.5860784099660129</v>
      </c>
    </row>
    <row r="494" spans="1:9" x14ac:dyDescent="0.2">
      <c r="A494">
        <v>2001</v>
      </c>
      <c r="B494">
        <v>1</v>
      </c>
      <c r="C494">
        <v>7</v>
      </c>
      <c r="D494" s="1" t="str">
        <f t="shared" si="15"/>
        <v>1-7</v>
      </c>
      <c r="E494">
        <v>87.688625200898002</v>
      </c>
      <c r="F494">
        <v>78.410517609511004</v>
      </c>
      <c r="G494">
        <v>-4.3629176181609001E-3</v>
      </c>
      <c r="H494">
        <v>1.11838956451164</v>
      </c>
      <c r="I494">
        <v>0</v>
      </c>
    </row>
    <row r="495" spans="1:9" x14ac:dyDescent="0.2">
      <c r="A495">
        <v>2001</v>
      </c>
      <c r="B495">
        <v>2</v>
      </c>
      <c r="C495">
        <v>7</v>
      </c>
      <c r="D495" s="1" t="str">
        <f t="shared" si="15"/>
        <v>2-7</v>
      </c>
      <c r="E495">
        <v>84.788554738589298</v>
      </c>
      <c r="F495">
        <v>76.377777803924104</v>
      </c>
      <c r="G495">
        <v>-4.3629176181609001E-3</v>
      </c>
      <c r="H495">
        <v>1.11018415066042</v>
      </c>
      <c r="I495" s="5">
        <f>MAX(0,I494+(L$1-H495-$L$2))</f>
        <v>0</v>
      </c>
    </row>
    <row r="496" spans="1:9" x14ac:dyDescent="0.2">
      <c r="A496">
        <v>2001</v>
      </c>
      <c r="B496">
        <v>3</v>
      </c>
      <c r="C496">
        <v>7</v>
      </c>
      <c r="D496" s="1" t="str">
        <f t="shared" si="15"/>
        <v>3-7</v>
      </c>
      <c r="E496">
        <v>88.705699386517097</v>
      </c>
      <c r="F496">
        <v>77.598477824997204</v>
      </c>
      <c r="G496">
        <v>-4.3629176181609001E-3</v>
      </c>
      <c r="H496">
        <v>1.1432013818625499</v>
      </c>
      <c r="I496" s="5">
        <f t="shared" ref="I496:I559" si="16">MAX(0,I495+(L$1-H496-$L$2))</f>
        <v>0</v>
      </c>
    </row>
    <row r="497" spans="1:9" x14ac:dyDescent="0.2">
      <c r="A497">
        <v>2001</v>
      </c>
      <c r="B497">
        <v>4</v>
      </c>
      <c r="C497">
        <v>7</v>
      </c>
      <c r="D497" s="1" t="str">
        <f t="shared" si="15"/>
        <v>4-7</v>
      </c>
      <c r="E497">
        <v>86.987501896916896</v>
      </c>
      <c r="F497">
        <v>76.676507347426494</v>
      </c>
      <c r="G497">
        <v>-4.3629176181609001E-3</v>
      </c>
      <c r="H497">
        <v>1.1345385282206599</v>
      </c>
      <c r="I497" s="5">
        <f t="shared" si="16"/>
        <v>0</v>
      </c>
    </row>
    <row r="498" spans="1:9" x14ac:dyDescent="0.2">
      <c r="A498">
        <v>2001</v>
      </c>
      <c r="B498">
        <v>5</v>
      </c>
      <c r="C498">
        <v>7</v>
      </c>
      <c r="D498" s="1" t="str">
        <f t="shared" si="15"/>
        <v>5-7</v>
      </c>
      <c r="E498">
        <v>81.406807578736206</v>
      </c>
      <c r="F498">
        <v>75.052699547869594</v>
      </c>
      <c r="G498">
        <v>-4.3629176181609001E-3</v>
      </c>
      <c r="H498">
        <v>1.0847250083611</v>
      </c>
      <c r="I498" s="5">
        <f t="shared" si="16"/>
        <v>0</v>
      </c>
    </row>
    <row r="499" spans="1:9" x14ac:dyDescent="0.2">
      <c r="A499">
        <v>2001</v>
      </c>
      <c r="B499">
        <v>6</v>
      </c>
      <c r="C499">
        <v>7</v>
      </c>
      <c r="D499" s="1" t="str">
        <f t="shared" si="15"/>
        <v>6-7</v>
      </c>
      <c r="E499">
        <v>81.837580550812504</v>
      </c>
      <c r="F499">
        <v>77.652523932970894</v>
      </c>
      <c r="G499">
        <v>-4.3629176181609001E-3</v>
      </c>
      <c r="H499">
        <v>1.0539538796628001</v>
      </c>
      <c r="I499" s="5">
        <f t="shared" si="16"/>
        <v>0</v>
      </c>
    </row>
    <row r="500" spans="1:9" x14ac:dyDescent="0.2">
      <c r="A500">
        <v>2001</v>
      </c>
      <c r="B500">
        <v>7</v>
      </c>
      <c r="C500">
        <v>7</v>
      </c>
      <c r="D500" s="1" t="str">
        <f t="shared" si="15"/>
        <v>7-7</v>
      </c>
      <c r="E500">
        <v>78.267865907781101</v>
      </c>
      <c r="F500">
        <v>80.660535163541695</v>
      </c>
      <c r="G500">
        <v>-4.3629176181609001E-3</v>
      </c>
      <c r="H500">
        <v>0.97038904436401396</v>
      </c>
      <c r="I500" s="5">
        <f t="shared" si="16"/>
        <v>0</v>
      </c>
    </row>
    <row r="501" spans="1:9" x14ac:dyDescent="0.2">
      <c r="A501">
        <v>2001</v>
      </c>
      <c r="B501">
        <v>8</v>
      </c>
      <c r="C501">
        <v>7</v>
      </c>
      <c r="D501" s="1" t="str">
        <f t="shared" si="15"/>
        <v>8-7</v>
      </c>
      <c r="E501">
        <v>87.395607213266402</v>
      </c>
      <c r="F501">
        <v>86.190332639527597</v>
      </c>
      <c r="G501">
        <v>-4.3629176181609001E-3</v>
      </c>
      <c r="H501">
        <v>1.0140352019622201</v>
      </c>
      <c r="I501" s="5">
        <f t="shared" si="16"/>
        <v>0</v>
      </c>
    </row>
    <row r="502" spans="1:9" x14ac:dyDescent="0.2">
      <c r="A502">
        <v>2001</v>
      </c>
      <c r="B502">
        <v>9</v>
      </c>
      <c r="C502">
        <v>7</v>
      </c>
      <c r="D502" s="1" t="str">
        <f t="shared" si="15"/>
        <v>9-7</v>
      </c>
      <c r="E502">
        <v>90.196283056621894</v>
      </c>
      <c r="F502">
        <v>87.159019145045093</v>
      </c>
      <c r="G502">
        <v>-4.3629176181609001E-3</v>
      </c>
      <c r="H502">
        <v>1.03489918910652</v>
      </c>
      <c r="I502" s="5">
        <f t="shared" si="16"/>
        <v>0</v>
      </c>
    </row>
    <row r="503" spans="1:9" x14ac:dyDescent="0.2">
      <c r="A503">
        <v>2001</v>
      </c>
      <c r="B503">
        <v>10</v>
      </c>
      <c r="C503">
        <v>7</v>
      </c>
      <c r="D503" s="1" t="str">
        <f t="shared" si="15"/>
        <v>10-7</v>
      </c>
      <c r="E503">
        <v>91.968909292275001</v>
      </c>
      <c r="F503">
        <v>87.632276011235504</v>
      </c>
      <c r="G503">
        <v>-4.3629176181609001E-3</v>
      </c>
      <c r="H503">
        <v>1.0495389659002801</v>
      </c>
      <c r="I503" s="5">
        <f t="shared" si="16"/>
        <v>0</v>
      </c>
    </row>
    <row r="504" spans="1:9" x14ac:dyDescent="0.2">
      <c r="A504">
        <v>2001</v>
      </c>
      <c r="B504">
        <v>11</v>
      </c>
      <c r="C504">
        <v>7</v>
      </c>
      <c r="D504" s="1" t="str">
        <f t="shared" si="15"/>
        <v>11-7</v>
      </c>
      <c r="E504">
        <v>86.358319833477907</v>
      </c>
      <c r="F504">
        <v>84.716259316306207</v>
      </c>
      <c r="G504">
        <v>-4.3629176181609001E-3</v>
      </c>
      <c r="H504">
        <v>1.0194355634188701</v>
      </c>
      <c r="I504" s="5">
        <f t="shared" si="16"/>
        <v>0</v>
      </c>
    </row>
    <row r="505" spans="1:9" x14ac:dyDescent="0.2">
      <c r="A505">
        <v>2001</v>
      </c>
      <c r="B505">
        <v>12</v>
      </c>
      <c r="C505">
        <v>7</v>
      </c>
      <c r="D505" s="1" t="str">
        <f t="shared" si="15"/>
        <v>12-7</v>
      </c>
      <c r="E505">
        <v>88.737931754826903</v>
      </c>
      <c r="F505">
        <v>86.9088417359375</v>
      </c>
      <c r="G505">
        <v>-4.3629176181609001E-3</v>
      </c>
      <c r="H505">
        <v>1.0210973353898201</v>
      </c>
      <c r="I505" s="5">
        <f t="shared" si="16"/>
        <v>0</v>
      </c>
    </row>
    <row r="506" spans="1:9" x14ac:dyDescent="0.2">
      <c r="A506">
        <v>2001</v>
      </c>
      <c r="B506">
        <v>13</v>
      </c>
      <c r="C506">
        <v>7</v>
      </c>
      <c r="D506" s="1" t="str">
        <f t="shared" si="15"/>
        <v>13-7</v>
      </c>
      <c r="E506">
        <v>89.7573916604251</v>
      </c>
      <c r="F506">
        <v>87.664617664277301</v>
      </c>
      <c r="G506">
        <v>-4.3629176181609001E-3</v>
      </c>
      <c r="H506">
        <v>1.0239234636019101</v>
      </c>
      <c r="I506" s="5">
        <f t="shared" si="16"/>
        <v>0</v>
      </c>
    </row>
    <row r="507" spans="1:9" x14ac:dyDescent="0.2">
      <c r="A507">
        <v>2001</v>
      </c>
      <c r="B507">
        <v>14</v>
      </c>
      <c r="C507">
        <v>7</v>
      </c>
      <c r="D507" s="1" t="str">
        <f t="shared" si="15"/>
        <v>14-7</v>
      </c>
      <c r="E507">
        <v>92.568369945137306</v>
      </c>
      <c r="F507">
        <v>85.403438485405403</v>
      </c>
      <c r="G507">
        <v>-4.3629176181609001E-3</v>
      </c>
      <c r="H507">
        <v>1.0839504916146201</v>
      </c>
      <c r="I507" s="5">
        <f t="shared" si="16"/>
        <v>0</v>
      </c>
    </row>
    <row r="508" spans="1:9" x14ac:dyDescent="0.2">
      <c r="A508">
        <v>2001</v>
      </c>
      <c r="B508">
        <v>15</v>
      </c>
      <c r="C508">
        <v>7</v>
      </c>
      <c r="D508" s="1" t="str">
        <f t="shared" si="15"/>
        <v>15-7</v>
      </c>
      <c r="E508">
        <v>87.708919677598203</v>
      </c>
      <c r="F508">
        <v>79.402879971890897</v>
      </c>
      <c r="G508">
        <v>-4.3629176181609001E-3</v>
      </c>
      <c r="H508">
        <v>1.1046669752993601</v>
      </c>
      <c r="I508" s="5">
        <f t="shared" si="16"/>
        <v>0</v>
      </c>
    </row>
    <row r="509" spans="1:9" x14ac:dyDescent="0.2">
      <c r="A509">
        <v>2001</v>
      </c>
      <c r="B509">
        <v>16</v>
      </c>
      <c r="C509">
        <v>7</v>
      </c>
      <c r="D509" s="1" t="str">
        <f t="shared" si="15"/>
        <v>16-7</v>
      </c>
      <c r="E509">
        <v>84.918341853125995</v>
      </c>
      <c r="F509">
        <v>76.220181161200102</v>
      </c>
      <c r="G509">
        <v>-4.3629176181609001E-3</v>
      </c>
      <c r="H509">
        <v>1.1141826435784099</v>
      </c>
      <c r="I509" s="5">
        <f t="shared" si="16"/>
        <v>0</v>
      </c>
    </row>
    <row r="510" spans="1:9" x14ac:dyDescent="0.2">
      <c r="A510">
        <v>2001</v>
      </c>
      <c r="B510">
        <v>17</v>
      </c>
      <c r="C510">
        <v>7</v>
      </c>
      <c r="D510" s="1" t="str">
        <f t="shared" si="15"/>
        <v>17-7</v>
      </c>
      <c r="E510">
        <v>82.645718484780403</v>
      </c>
      <c r="F510">
        <v>75.708914826115205</v>
      </c>
      <c r="G510">
        <v>-4.3629176181609001E-3</v>
      </c>
      <c r="H510">
        <v>1.09168757229649</v>
      </c>
      <c r="I510" s="5">
        <f t="shared" si="16"/>
        <v>0</v>
      </c>
    </row>
    <row r="511" spans="1:9" x14ac:dyDescent="0.2">
      <c r="A511">
        <v>2001</v>
      </c>
      <c r="B511">
        <v>18</v>
      </c>
      <c r="C511">
        <v>7</v>
      </c>
      <c r="D511" s="1" t="str">
        <f t="shared" si="15"/>
        <v>18-7</v>
      </c>
      <c r="E511">
        <v>87.338370912078105</v>
      </c>
      <c r="F511">
        <v>78.157539593820104</v>
      </c>
      <c r="G511">
        <v>-4.3629176181609001E-3</v>
      </c>
      <c r="H511">
        <v>1.11752809836421</v>
      </c>
      <c r="I511" s="5">
        <f t="shared" si="16"/>
        <v>0</v>
      </c>
    </row>
    <row r="512" spans="1:9" x14ac:dyDescent="0.2">
      <c r="A512">
        <v>2001</v>
      </c>
      <c r="B512">
        <v>19</v>
      </c>
      <c r="C512">
        <v>7</v>
      </c>
      <c r="D512" s="1" t="str">
        <f t="shared" si="15"/>
        <v>19-7</v>
      </c>
      <c r="E512">
        <v>87.648485662283406</v>
      </c>
      <c r="F512">
        <v>78.517287315534006</v>
      </c>
      <c r="G512">
        <v>-4.3629176181609001E-3</v>
      </c>
      <c r="H512">
        <v>1.11635741929656</v>
      </c>
      <c r="I512" s="5">
        <f t="shared" si="16"/>
        <v>0</v>
      </c>
    </row>
    <row r="513" spans="1:9" x14ac:dyDescent="0.2">
      <c r="A513">
        <v>2001</v>
      </c>
      <c r="B513">
        <v>20</v>
      </c>
      <c r="C513">
        <v>7</v>
      </c>
      <c r="D513" s="1" t="str">
        <f t="shared" si="15"/>
        <v>20-7</v>
      </c>
      <c r="E513">
        <v>87.942794505412905</v>
      </c>
      <c r="F513">
        <v>79.808377211211706</v>
      </c>
      <c r="G513">
        <v>-4.3629176181609001E-3</v>
      </c>
      <c r="H513">
        <v>1.1019845966880499</v>
      </c>
      <c r="I513" s="5">
        <f t="shared" si="16"/>
        <v>0</v>
      </c>
    </row>
    <row r="514" spans="1:9" x14ac:dyDescent="0.2">
      <c r="A514">
        <v>2001</v>
      </c>
      <c r="B514">
        <v>21</v>
      </c>
      <c r="C514">
        <v>7</v>
      </c>
      <c r="D514" s="1" t="str">
        <f t="shared" si="15"/>
        <v>21-7</v>
      </c>
      <c r="E514">
        <v>85.370906090832094</v>
      </c>
      <c r="F514">
        <v>79.2778531786049</v>
      </c>
      <c r="G514">
        <v>-4.3629176181609001E-3</v>
      </c>
      <c r="H514">
        <v>1.07691620250062</v>
      </c>
      <c r="I514" s="5">
        <f t="shared" si="16"/>
        <v>0</v>
      </c>
    </row>
    <row r="515" spans="1:9" x14ac:dyDescent="0.2">
      <c r="A515">
        <v>2001</v>
      </c>
      <c r="B515">
        <v>22</v>
      </c>
      <c r="C515">
        <v>7</v>
      </c>
      <c r="D515" s="1" t="str">
        <f t="shared" ref="D515:D578" si="17">B515&amp;"-"&amp;C515</f>
        <v>22-7</v>
      </c>
      <c r="E515">
        <v>82.878343490475004</v>
      </c>
      <c r="F515">
        <v>78.490596151696707</v>
      </c>
      <c r="G515">
        <v>-4.3629176181609001E-3</v>
      </c>
      <c r="H515">
        <v>1.0559602630348901</v>
      </c>
      <c r="I515" s="5">
        <f t="shared" si="16"/>
        <v>0</v>
      </c>
    </row>
    <row r="516" spans="1:9" x14ac:dyDescent="0.2">
      <c r="A516">
        <v>2001</v>
      </c>
      <c r="B516">
        <v>23</v>
      </c>
      <c r="C516">
        <v>7</v>
      </c>
      <c r="D516" s="1" t="str">
        <f t="shared" si="17"/>
        <v>23-7</v>
      </c>
      <c r="E516">
        <v>84.192528593055997</v>
      </c>
      <c r="F516">
        <v>80.886731798924103</v>
      </c>
      <c r="G516">
        <v>-4.3629176181609001E-3</v>
      </c>
      <c r="H516">
        <v>1.0409256029161</v>
      </c>
      <c r="I516" s="5">
        <f t="shared" si="16"/>
        <v>0</v>
      </c>
    </row>
    <row r="517" spans="1:9" x14ac:dyDescent="0.2">
      <c r="A517">
        <v>2001</v>
      </c>
      <c r="B517">
        <v>24</v>
      </c>
      <c r="C517">
        <v>7</v>
      </c>
      <c r="D517" s="1" t="str">
        <f t="shared" si="17"/>
        <v>24-7</v>
      </c>
      <c r="E517">
        <v>88.047848166230906</v>
      </c>
      <c r="F517">
        <v>84.313557715693307</v>
      </c>
      <c r="G517">
        <v>-4.3629176181609001E-3</v>
      </c>
      <c r="H517">
        <v>1.0443445507587901</v>
      </c>
      <c r="I517" s="5">
        <f t="shared" si="16"/>
        <v>0</v>
      </c>
    </row>
    <row r="518" spans="1:9" x14ac:dyDescent="0.2">
      <c r="A518">
        <v>2001</v>
      </c>
      <c r="B518">
        <v>25</v>
      </c>
      <c r="C518">
        <v>7</v>
      </c>
      <c r="D518" s="1" t="str">
        <f t="shared" si="17"/>
        <v>25-7</v>
      </c>
      <c r="E518">
        <v>84.6498672241202</v>
      </c>
      <c r="F518">
        <v>81.925461630711595</v>
      </c>
      <c r="G518">
        <v>-4.3629176181609001E-3</v>
      </c>
      <c r="H518">
        <v>1.0333097157373801</v>
      </c>
      <c r="I518" s="5">
        <f t="shared" si="16"/>
        <v>0</v>
      </c>
    </row>
    <row r="519" spans="1:9" x14ac:dyDescent="0.2">
      <c r="A519">
        <v>2001</v>
      </c>
      <c r="B519">
        <v>26</v>
      </c>
      <c r="C519">
        <v>7</v>
      </c>
      <c r="D519" s="1" t="str">
        <f t="shared" si="17"/>
        <v>26-7</v>
      </c>
      <c r="E519">
        <v>87.345063314577303</v>
      </c>
      <c r="F519">
        <v>80.343956590815495</v>
      </c>
      <c r="G519">
        <v>-4.3629176181609001E-3</v>
      </c>
      <c r="H519">
        <v>1.0871982209653299</v>
      </c>
      <c r="I519" s="5">
        <f t="shared" si="16"/>
        <v>0</v>
      </c>
    </row>
    <row r="520" spans="1:9" x14ac:dyDescent="0.2">
      <c r="A520">
        <v>2001</v>
      </c>
      <c r="B520">
        <v>27</v>
      </c>
      <c r="C520">
        <v>7</v>
      </c>
      <c r="D520" s="1" t="str">
        <f t="shared" si="17"/>
        <v>27-7</v>
      </c>
      <c r="E520">
        <v>88.754186965342498</v>
      </c>
      <c r="F520">
        <v>80.710076272434407</v>
      </c>
      <c r="G520">
        <v>-4.3629176181609001E-3</v>
      </c>
      <c r="H520">
        <v>1.09972619379674</v>
      </c>
      <c r="I520" s="5">
        <f t="shared" si="16"/>
        <v>0</v>
      </c>
    </row>
    <row r="521" spans="1:9" x14ac:dyDescent="0.2">
      <c r="A521">
        <v>2001</v>
      </c>
      <c r="B521">
        <v>28</v>
      </c>
      <c r="C521">
        <v>7</v>
      </c>
      <c r="D521" s="1" t="str">
        <f t="shared" si="17"/>
        <v>28-7</v>
      </c>
      <c r="E521">
        <v>91.325317531166704</v>
      </c>
      <c r="F521">
        <v>81.402412907224104</v>
      </c>
      <c r="G521">
        <v>-4.3629176181609001E-3</v>
      </c>
      <c r="H521">
        <v>1.12195952535507</v>
      </c>
      <c r="I521" s="5">
        <f t="shared" si="16"/>
        <v>0</v>
      </c>
    </row>
    <row r="522" spans="1:9" x14ac:dyDescent="0.2">
      <c r="A522">
        <v>2001</v>
      </c>
      <c r="B522">
        <v>29</v>
      </c>
      <c r="C522">
        <v>7</v>
      </c>
      <c r="D522" s="1" t="str">
        <f t="shared" si="17"/>
        <v>29-7</v>
      </c>
      <c r="E522">
        <v>85.271439356909298</v>
      </c>
      <c r="F522">
        <v>77.382671434464001</v>
      </c>
      <c r="G522">
        <v>-4.3629176181609001E-3</v>
      </c>
      <c r="H522">
        <v>1.1020070222696201</v>
      </c>
      <c r="I522" s="5">
        <f t="shared" si="16"/>
        <v>0</v>
      </c>
    </row>
    <row r="523" spans="1:9" x14ac:dyDescent="0.2">
      <c r="A523">
        <v>2001</v>
      </c>
      <c r="B523">
        <v>30</v>
      </c>
      <c r="C523">
        <v>7</v>
      </c>
      <c r="D523" s="1" t="str">
        <f t="shared" si="17"/>
        <v>30-7</v>
      </c>
      <c r="E523">
        <v>86.949738010756803</v>
      </c>
      <c r="F523">
        <v>79.459126437784505</v>
      </c>
      <c r="G523">
        <v>-4.3629176181609001E-3</v>
      </c>
      <c r="H523">
        <v>1.0943300836668901</v>
      </c>
      <c r="I523" s="5">
        <f t="shared" si="16"/>
        <v>0</v>
      </c>
    </row>
    <row r="524" spans="1:9" x14ac:dyDescent="0.2">
      <c r="A524">
        <v>2001</v>
      </c>
      <c r="B524">
        <v>31</v>
      </c>
      <c r="C524">
        <v>7</v>
      </c>
      <c r="D524" s="1" t="str">
        <f t="shared" si="17"/>
        <v>31-7</v>
      </c>
      <c r="E524">
        <v>78.681544842605504</v>
      </c>
      <c r="F524">
        <v>80.606991062713405</v>
      </c>
      <c r="G524">
        <v>-4.3629176181609001E-3</v>
      </c>
      <c r="H524">
        <v>0.97616599673361104</v>
      </c>
      <c r="I524" s="5">
        <f t="shared" si="16"/>
        <v>0</v>
      </c>
    </row>
    <row r="525" spans="1:9" x14ac:dyDescent="0.2">
      <c r="A525">
        <v>2001</v>
      </c>
      <c r="B525">
        <v>1</v>
      </c>
      <c r="C525">
        <v>8</v>
      </c>
      <c r="D525" s="1" t="str">
        <f t="shared" si="17"/>
        <v>1-8</v>
      </c>
      <c r="E525">
        <v>83.372408762385305</v>
      </c>
      <c r="F525">
        <v>85.843411832621001</v>
      </c>
      <c r="G525">
        <v>-4.3629176181609001E-3</v>
      </c>
      <c r="H525">
        <v>0.971264358310167</v>
      </c>
      <c r="I525" s="5">
        <f t="shared" si="16"/>
        <v>0</v>
      </c>
    </row>
    <row r="526" spans="1:9" x14ac:dyDescent="0.2">
      <c r="A526">
        <v>2001</v>
      </c>
      <c r="B526">
        <v>2</v>
      </c>
      <c r="C526">
        <v>8</v>
      </c>
      <c r="D526" s="1" t="str">
        <f t="shared" si="17"/>
        <v>2-8</v>
      </c>
      <c r="E526">
        <v>83.692691220449404</v>
      </c>
      <c r="F526">
        <v>86.236438654672497</v>
      </c>
      <c r="G526">
        <v>-4.3629176181609001E-3</v>
      </c>
      <c r="H526">
        <v>0.97055174081222095</v>
      </c>
      <c r="I526" s="5">
        <f t="shared" si="16"/>
        <v>0</v>
      </c>
    </row>
    <row r="527" spans="1:9" x14ac:dyDescent="0.2">
      <c r="A527">
        <v>2001</v>
      </c>
      <c r="B527">
        <v>3</v>
      </c>
      <c r="C527">
        <v>8</v>
      </c>
      <c r="D527" s="1" t="str">
        <f t="shared" si="17"/>
        <v>3-8</v>
      </c>
      <c r="E527">
        <v>88.117246824484894</v>
      </c>
      <c r="F527">
        <v>86.426806024718601</v>
      </c>
      <c r="G527">
        <v>-4.3629176181609001E-3</v>
      </c>
      <c r="H527">
        <v>1.0196106897288699</v>
      </c>
      <c r="I527" s="5">
        <f t="shared" si="16"/>
        <v>0</v>
      </c>
    </row>
    <row r="528" spans="1:9" x14ac:dyDescent="0.2">
      <c r="A528">
        <v>2001</v>
      </c>
      <c r="B528">
        <v>4</v>
      </c>
      <c r="C528">
        <v>8</v>
      </c>
      <c r="D528" s="1" t="str">
        <f t="shared" si="17"/>
        <v>4-8</v>
      </c>
      <c r="E528">
        <v>89.45440158836</v>
      </c>
      <c r="F528">
        <v>83.9390255125696</v>
      </c>
      <c r="G528">
        <v>-4.3629176181609001E-3</v>
      </c>
      <c r="H528">
        <v>1.0657623301596599</v>
      </c>
      <c r="I528" s="5">
        <f t="shared" si="16"/>
        <v>0</v>
      </c>
    </row>
    <row r="529" spans="1:9" x14ac:dyDescent="0.2">
      <c r="A529">
        <v>2001</v>
      </c>
      <c r="B529">
        <v>5</v>
      </c>
      <c r="C529">
        <v>8</v>
      </c>
      <c r="D529" s="1" t="str">
        <f t="shared" si="17"/>
        <v>5-8</v>
      </c>
      <c r="E529">
        <v>89.015993526191096</v>
      </c>
      <c r="F529">
        <v>81.941284464413997</v>
      </c>
      <c r="G529">
        <v>-4.3629176181609001E-3</v>
      </c>
      <c r="H529">
        <v>1.0863966066305299</v>
      </c>
      <c r="I529" s="5">
        <f t="shared" si="16"/>
        <v>0</v>
      </c>
    </row>
    <row r="530" spans="1:9" x14ac:dyDescent="0.2">
      <c r="A530">
        <v>2001</v>
      </c>
      <c r="B530">
        <v>6</v>
      </c>
      <c r="C530">
        <v>8</v>
      </c>
      <c r="D530" s="1" t="str">
        <f t="shared" si="17"/>
        <v>6-8</v>
      </c>
      <c r="E530">
        <v>85.975766308480999</v>
      </c>
      <c r="F530">
        <v>81.361773339172302</v>
      </c>
      <c r="G530">
        <v>-4.3629176181609001E-3</v>
      </c>
      <c r="H530">
        <v>1.05676625968055</v>
      </c>
      <c r="I530" s="5">
        <f t="shared" si="16"/>
        <v>0</v>
      </c>
    </row>
    <row r="531" spans="1:9" x14ac:dyDescent="0.2">
      <c r="A531">
        <v>2001</v>
      </c>
      <c r="B531">
        <v>7</v>
      </c>
      <c r="C531">
        <v>8</v>
      </c>
      <c r="D531" s="1" t="str">
        <f t="shared" si="17"/>
        <v>7-8</v>
      </c>
      <c r="E531">
        <v>83.290797361900104</v>
      </c>
      <c r="F531">
        <v>80.207579808439306</v>
      </c>
      <c r="G531">
        <v>-4.3629176181609001E-3</v>
      </c>
      <c r="H531">
        <v>1.03849696546813</v>
      </c>
      <c r="I531" s="5">
        <f t="shared" si="16"/>
        <v>0</v>
      </c>
    </row>
    <row r="532" spans="1:9" x14ac:dyDescent="0.2">
      <c r="A532">
        <v>2001</v>
      </c>
      <c r="B532">
        <v>8</v>
      </c>
      <c r="C532">
        <v>8</v>
      </c>
      <c r="D532" s="1" t="str">
        <f t="shared" si="17"/>
        <v>8-8</v>
      </c>
      <c r="E532">
        <v>81.752156509347401</v>
      </c>
      <c r="F532">
        <v>81.807619975984693</v>
      </c>
      <c r="G532">
        <v>-4.3629176181609001E-3</v>
      </c>
      <c r="H532">
        <v>0.99937532378469196</v>
      </c>
      <c r="I532" s="5">
        <f t="shared" si="16"/>
        <v>0</v>
      </c>
    </row>
    <row r="533" spans="1:9" x14ac:dyDescent="0.2">
      <c r="A533">
        <v>2001</v>
      </c>
      <c r="B533">
        <v>9</v>
      </c>
      <c r="C533">
        <v>8</v>
      </c>
      <c r="D533" s="1" t="str">
        <f t="shared" si="17"/>
        <v>9-8</v>
      </c>
      <c r="E533">
        <v>80.537642956671107</v>
      </c>
      <c r="F533">
        <v>85.648101297474</v>
      </c>
      <c r="G533">
        <v>-4.3629176181609001E-3</v>
      </c>
      <c r="H533">
        <v>0.94037981620398603</v>
      </c>
      <c r="I533" s="5">
        <f t="shared" si="16"/>
        <v>0</v>
      </c>
    </row>
    <row r="534" spans="1:9" x14ac:dyDescent="0.2">
      <c r="A534">
        <v>2001</v>
      </c>
      <c r="B534">
        <v>10</v>
      </c>
      <c r="C534">
        <v>8</v>
      </c>
      <c r="D534" s="1" t="str">
        <f t="shared" si="17"/>
        <v>10-8</v>
      </c>
      <c r="E534">
        <v>85.793365970277193</v>
      </c>
      <c r="F534">
        <v>89.870082741089504</v>
      </c>
      <c r="G534">
        <v>-4.3629176181609001E-3</v>
      </c>
      <c r="H534">
        <v>0.95468401231088296</v>
      </c>
      <c r="I534" s="5">
        <f t="shared" si="16"/>
        <v>0</v>
      </c>
    </row>
    <row r="535" spans="1:9" x14ac:dyDescent="0.2">
      <c r="A535">
        <v>2001</v>
      </c>
      <c r="B535">
        <v>11</v>
      </c>
      <c r="C535">
        <v>8</v>
      </c>
      <c r="D535" s="1" t="str">
        <f t="shared" si="17"/>
        <v>11-8</v>
      </c>
      <c r="E535">
        <v>90.612202385348695</v>
      </c>
      <c r="F535">
        <v>91.2872231886696</v>
      </c>
      <c r="G535">
        <v>-4.3629176181609001E-3</v>
      </c>
      <c r="H535">
        <v>0.99265297029791399</v>
      </c>
      <c r="I535" s="5">
        <f t="shared" si="16"/>
        <v>0</v>
      </c>
    </row>
    <row r="536" spans="1:9" x14ac:dyDescent="0.2">
      <c r="A536">
        <v>2001</v>
      </c>
      <c r="B536">
        <v>12</v>
      </c>
      <c r="C536">
        <v>8</v>
      </c>
      <c r="D536" s="1" t="str">
        <f t="shared" si="17"/>
        <v>12-8</v>
      </c>
      <c r="E536">
        <v>90.648305466041094</v>
      </c>
      <c r="F536">
        <v>88.425347763227293</v>
      </c>
      <c r="G536">
        <v>-4.3629176181609001E-3</v>
      </c>
      <c r="H536">
        <v>1.02518995489952</v>
      </c>
      <c r="I536" s="5">
        <f t="shared" si="16"/>
        <v>0</v>
      </c>
    </row>
    <row r="537" spans="1:9" x14ac:dyDescent="0.2">
      <c r="A537">
        <v>2001</v>
      </c>
      <c r="B537">
        <v>13</v>
      </c>
      <c r="C537">
        <v>8</v>
      </c>
      <c r="D537" s="1" t="str">
        <f t="shared" si="17"/>
        <v>13-8</v>
      </c>
      <c r="E537">
        <v>89.400059533010094</v>
      </c>
      <c r="F537">
        <v>85.632504752108403</v>
      </c>
      <c r="G537">
        <v>-4.3629176181609001E-3</v>
      </c>
      <c r="H537">
        <v>1.0440499772354099</v>
      </c>
      <c r="I537" s="5">
        <f t="shared" si="16"/>
        <v>0</v>
      </c>
    </row>
    <row r="538" spans="1:9" x14ac:dyDescent="0.2">
      <c r="A538">
        <v>2001</v>
      </c>
      <c r="B538">
        <v>14</v>
      </c>
      <c r="C538">
        <v>8</v>
      </c>
      <c r="D538" s="1" t="str">
        <f t="shared" si="17"/>
        <v>14-8</v>
      </c>
      <c r="E538">
        <v>83.879358560436501</v>
      </c>
      <c r="F538">
        <v>80.6800436782584</v>
      </c>
      <c r="G538">
        <v>-4.3629176181609001E-3</v>
      </c>
      <c r="H538">
        <v>1.0397105765900101</v>
      </c>
      <c r="I538" s="5">
        <f t="shared" si="16"/>
        <v>0</v>
      </c>
    </row>
    <row r="539" spans="1:9" x14ac:dyDescent="0.2">
      <c r="A539">
        <v>2001</v>
      </c>
      <c r="B539">
        <v>15</v>
      </c>
      <c r="C539">
        <v>8</v>
      </c>
      <c r="D539" s="1" t="str">
        <f t="shared" si="17"/>
        <v>15-8</v>
      </c>
      <c r="E539">
        <v>87.157777268354494</v>
      </c>
      <c r="F539">
        <v>82.521582758297299</v>
      </c>
      <c r="G539">
        <v>-4.3629176181609001E-3</v>
      </c>
      <c r="H539">
        <v>1.05623744276207</v>
      </c>
      <c r="I539" s="5">
        <f t="shared" si="16"/>
        <v>0</v>
      </c>
    </row>
    <row r="540" spans="1:9" x14ac:dyDescent="0.2">
      <c r="A540">
        <v>2001</v>
      </c>
      <c r="B540">
        <v>16</v>
      </c>
      <c r="C540">
        <v>8</v>
      </c>
      <c r="D540" s="1" t="str">
        <f t="shared" si="17"/>
        <v>16-8</v>
      </c>
      <c r="E540">
        <v>87.995131218278999</v>
      </c>
      <c r="F540">
        <v>80.678577886132899</v>
      </c>
      <c r="G540">
        <v>-4.3629176181609001E-3</v>
      </c>
      <c r="H540">
        <v>1.0907466685931999</v>
      </c>
      <c r="I540" s="5">
        <f t="shared" si="16"/>
        <v>0</v>
      </c>
    </row>
    <row r="541" spans="1:9" x14ac:dyDescent="0.2">
      <c r="A541">
        <v>2001</v>
      </c>
      <c r="B541">
        <v>17</v>
      </c>
      <c r="C541">
        <v>8</v>
      </c>
      <c r="D541" s="1" t="str">
        <f t="shared" si="17"/>
        <v>17-8</v>
      </c>
      <c r="E541">
        <v>90.3413383310059</v>
      </c>
      <c r="F541">
        <v>81.804633552391607</v>
      </c>
      <c r="G541">
        <v>-4.3629176181609001E-3</v>
      </c>
      <c r="H541">
        <v>1.1044136850642801</v>
      </c>
      <c r="I541" s="5">
        <f t="shared" si="16"/>
        <v>0</v>
      </c>
    </row>
    <row r="542" spans="1:9" x14ac:dyDescent="0.2">
      <c r="A542">
        <v>2001</v>
      </c>
      <c r="B542">
        <v>18</v>
      </c>
      <c r="C542">
        <v>8</v>
      </c>
      <c r="D542" s="1" t="str">
        <f t="shared" si="17"/>
        <v>18-8</v>
      </c>
      <c r="E542">
        <v>90.808022595285195</v>
      </c>
      <c r="F542">
        <v>82.167052488636998</v>
      </c>
      <c r="G542">
        <v>-4.3629176181609001E-3</v>
      </c>
      <c r="H542">
        <v>1.10522212782231</v>
      </c>
      <c r="I542" s="5">
        <f t="shared" si="16"/>
        <v>0</v>
      </c>
    </row>
    <row r="543" spans="1:9" x14ac:dyDescent="0.2">
      <c r="A543">
        <v>2001</v>
      </c>
      <c r="B543">
        <v>19</v>
      </c>
      <c r="C543">
        <v>8</v>
      </c>
      <c r="D543" s="1" t="str">
        <f t="shared" si="17"/>
        <v>19-8</v>
      </c>
      <c r="E543">
        <v>90.346729028642102</v>
      </c>
      <c r="F543">
        <v>82.269515769859197</v>
      </c>
      <c r="G543">
        <v>-4.3629176181609001E-3</v>
      </c>
      <c r="H543">
        <v>1.0982381469699201</v>
      </c>
      <c r="I543" s="5">
        <f t="shared" si="16"/>
        <v>0</v>
      </c>
    </row>
    <row r="544" spans="1:9" x14ac:dyDescent="0.2">
      <c r="A544">
        <v>2001</v>
      </c>
      <c r="B544">
        <v>20</v>
      </c>
      <c r="C544">
        <v>8</v>
      </c>
      <c r="D544" s="1" t="str">
        <f t="shared" si="17"/>
        <v>20-8</v>
      </c>
      <c r="E544">
        <v>83.564276161037697</v>
      </c>
      <c r="F544">
        <v>80.391016190434101</v>
      </c>
      <c r="G544">
        <v>-4.3629176181609001E-3</v>
      </c>
      <c r="H544">
        <v>1.0395292347529099</v>
      </c>
      <c r="I544" s="5">
        <f t="shared" si="16"/>
        <v>0</v>
      </c>
    </row>
    <row r="545" spans="1:9" x14ac:dyDescent="0.2">
      <c r="A545">
        <v>2001</v>
      </c>
      <c r="B545">
        <v>21</v>
      </c>
      <c r="C545">
        <v>8</v>
      </c>
      <c r="D545" s="1" t="str">
        <f t="shared" si="17"/>
        <v>21-8</v>
      </c>
      <c r="E545">
        <v>82.063329171233207</v>
      </c>
      <c r="F545">
        <v>81.827668498582895</v>
      </c>
      <c r="G545">
        <v>-4.3629176181609001E-3</v>
      </c>
      <c r="H545">
        <v>1.0029334379559001</v>
      </c>
      <c r="I545" s="5">
        <f t="shared" si="16"/>
        <v>0</v>
      </c>
    </row>
    <row r="546" spans="1:9" x14ac:dyDescent="0.2">
      <c r="A546">
        <v>2001</v>
      </c>
      <c r="B546">
        <v>22</v>
      </c>
      <c r="C546">
        <v>8</v>
      </c>
      <c r="D546" s="1" t="str">
        <f t="shared" si="17"/>
        <v>22-8</v>
      </c>
      <c r="E546">
        <v>84.453637623874897</v>
      </c>
      <c r="F546">
        <v>85.463697055909194</v>
      </c>
      <c r="G546">
        <v>-4.3629176181609001E-3</v>
      </c>
      <c r="H546">
        <v>0.98823187046146699</v>
      </c>
      <c r="I546" s="5">
        <f t="shared" si="16"/>
        <v>0</v>
      </c>
    </row>
    <row r="547" spans="1:9" x14ac:dyDescent="0.2">
      <c r="A547">
        <v>2001</v>
      </c>
      <c r="B547">
        <v>23</v>
      </c>
      <c r="C547">
        <v>8</v>
      </c>
      <c r="D547" s="1" t="str">
        <f t="shared" si="17"/>
        <v>23-8</v>
      </c>
      <c r="E547">
        <v>88.276364172992601</v>
      </c>
      <c r="F547">
        <v>88.910983060216395</v>
      </c>
      <c r="G547">
        <v>-4.3629176181609001E-3</v>
      </c>
      <c r="H547">
        <v>0.99291103442471695</v>
      </c>
      <c r="I547" s="5">
        <f t="shared" si="16"/>
        <v>0</v>
      </c>
    </row>
    <row r="548" spans="1:9" x14ac:dyDescent="0.2">
      <c r="A548">
        <v>2001</v>
      </c>
      <c r="B548">
        <v>24</v>
      </c>
      <c r="C548">
        <v>8</v>
      </c>
      <c r="D548" s="1" t="str">
        <f t="shared" si="17"/>
        <v>24-8</v>
      </c>
      <c r="E548">
        <v>87.522094742529006</v>
      </c>
      <c r="F548">
        <v>88.735441871746502</v>
      </c>
      <c r="G548">
        <v>-4.3629176181609001E-3</v>
      </c>
      <c r="H548">
        <v>0.98637473785003404</v>
      </c>
      <c r="I548" s="5">
        <f t="shared" si="16"/>
        <v>0</v>
      </c>
    </row>
    <row r="549" spans="1:9" x14ac:dyDescent="0.2">
      <c r="A549">
        <v>2001</v>
      </c>
      <c r="B549">
        <v>25</v>
      </c>
      <c r="C549">
        <v>8</v>
      </c>
      <c r="D549" s="1" t="str">
        <f t="shared" si="17"/>
        <v>25-8</v>
      </c>
      <c r="E549">
        <v>93.022490173283998</v>
      </c>
      <c r="F549">
        <v>92.146543693890195</v>
      </c>
      <c r="G549">
        <v>-4.3629176181609001E-3</v>
      </c>
      <c r="H549">
        <v>1.00955381552288</v>
      </c>
      <c r="I549" s="5">
        <f t="shared" si="16"/>
        <v>0</v>
      </c>
    </row>
    <row r="550" spans="1:9" x14ac:dyDescent="0.2">
      <c r="A550">
        <v>2001</v>
      </c>
      <c r="B550">
        <v>26</v>
      </c>
      <c r="C550">
        <v>8</v>
      </c>
      <c r="D550" s="1" t="str">
        <f t="shared" si="17"/>
        <v>26-8</v>
      </c>
      <c r="E550">
        <v>94.378283962220493</v>
      </c>
      <c r="F550">
        <v>90.300931227165904</v>
      </c>
      <c r="G550">
        <v>-4.3629176181609001E-3</v>
      </c>
      <c r="H550">
        <v>1.0452034416045599</v>
      </c>
      <c r="I550" s="5">
        <f t="shared" si="16"/>
        <v>0</v>
      </c>
    </row>
    <row r="551" spans="1:9" x14ac:dyDescent="0.2">
      <c r="A551">
        <v>2001</v>
      </c>
      <c r="B551">
        <v>27</v>
      </c>
      <c r="C551">
        <v>8</v>
      </c>
      <c r="D551" s="1" t="str">
        <f t="shared" si="17"/>
        <v>27-8</v>
      </c>
      <c r="E551">
        <v>94.252236954823601</v>
      </c>
      <c r="F551">
        <v>88.308768929471199</v>
      </c>
      <c r="G551">
        <v>-4.3629176181609001E-3</v>
      </c>
      <c r="H551">
        <v>1.0673559928841201</v>
      </c>
      <c r="I551" s="5">
        <f t="shared" si="16"/>
        <v>0</v>
      </c>
    </row>
    <row r="552" spans="1:9" x14ac:dyDescent="0.2">
      <c r="A552">
        <v>2001</v>
      </c>
      <c r="B552">
        <v>28</v>
      </c>
      <c r="C552">
        <v>8</v>
      </c>
      <c r="D552" s="1" t="str">
        <f t="shared" si="17"/>
        <v>28-8</v>
      </c>
      <c r="E552">
        <v>94.565276326810405</v>
      </c>
      <c r="F552">
        <v>86.430490017935199</v>
      </c>
      <c r="G552">
        <v>-4.3629176181609001E-3</v>
      </c>
      <c r="H552">
        <v>1.09417463791992</v>
      </c>
      <c r="I552" s="5">
        <f t="shared" si="16"/>
        <v>0</v>
      </c>
    </row>
    <row r="553" spans="1:9" x14ac:dyDescent="0.2">
      <c r="A553">
        <v>2001</v>
      </c>
      <c r="B553">
        <v>29</v>
      </c>
      <c r="C553">
        <v>8</v>
      </c>
      <c r="D553" s="1" t="str">
        <f t="shared" si="17"/>
        <v>29-8</v>
      </c>
      <c r="E553">
        <v>87.577427200312499</v>
      </c>
      <c r="F553">
        <v>78.8014890635353</v>
      </c>
      <c r="G553">
        <v>-4.3629176181609001E-3</v>
      </c>
      <c r="H553">
        <v>1.11142920413285</v>
      </c>
      <c r="I553" s="5">
        <f t="shared" si="16"/>
        <v>0</v>
      </c>
    </row>
    <row r="554" spans="1:9" x14ac:dyDescent="0.2">
      <c r="A554">
        <v>2001</v>
      </c>
      <c r="B554">
        <v>30</v>
      </c>
      <c r="C554">
        <v>8</v>
      </c>
      <c r="D554" s="1" t="str">
        <f t="shared" si="17"/>
        <v>30-8</v>
      </c>
      <c r="E554">
        <v>86.089736415302696</v>
      </c>
      <c r="F554">
        <v>77.9242658248982</v>
      </c>
      <c r="G554">
        <v>-4.3629176181609001E-3</v>
      </c>
      <c r="H554">
        <v>1.1048491233073601</v>
      </c>
      <c r="I554" s="5">
        <f t="shared" si="16"/>
        <v>0</v>
      </c>
    </row>
    <row r="555" spans="1:9" x14ac:dyDescent="0.2">
      <c r="A555">
        <v>2001</v>
      </c>
      <c r="B555">
        <v>31</v>
      </c>
      <c r="C555">
        <v>8</v>
      </c>
      <c r="D555" s="1" t="str">
        <f t="shared" si="17"/>
        <v>31-8</v>
      </c>
      <c r="E555">
        <v>79.296547039887798</v>
      </c>
      <c r="F555">
        <v>75.086753049120205</v>
      </c>
      <c r="G555">
        <v>-4.3629176181609001E-3</v>
      </c>
      <c r="H555">
        <v>1.0561271011885101</v>
      </c>
      <c r="I555" s="5">
        <f t="shared" si="16"/>
        <v>0</v>
      </c>
    </row>
    <row r="556" spans="1:9" x14ac:dyDescent="0.2">
      <c r="A556">
        <v>2001</v>
      </c>
      <c r="B556">
        <v>1</v>
      </c>
      <c r="C556">
        <v>9</v>
      </c>
      <c r="D556" s="1" t="str">
        <f t="shared" si="17"/>
        <v>1-9</v>
      </c>
      <c r="E556">
        <v>76.586756914082599</v>
      </c>
      <c r="F556">
        <v>76.656662455617905</v>
      </c>
      <c r="G556">
        <v>-4.3629176181609001E-3</v>
      </c>
      <c r="H556">
        <v>0.99914493597306098</v>
      </c>
      <c r="I556" s="5">
        <f t="shared" si="16"/>
        <v>0</v>
      </c>
    </row>
    <row r="557" spans="1:9" x14ac:dyDescent="0.2">
      <c r="A557">
        <v>2001</v>
      </c>
      <c r="B557">
        <v>2</v>
      </c>
      <c r="C557">
        <v>9</v>
      </c>
      <c r="D557" s="1" t="str">
        <f t="shared" si="17"/>
        <v>2-9</v>
      </c>
      <c r="E557">
        <v>75.595140926414601</v>
      </c>
      <c r="F557">
        <v>78.753250704801403</v>
      </c>
      <c r="G557">
        <v>-4.3629176181609001E-3</v>
      </c>
      <c r="H557">
        <v>0.95995185520217696</v>
      </c>
      <c r="I557" s="5">
        <f t="shared" si="16"/>
        <v>0</v>
      </c>
    </row>
    <row r="558" spans="1:9" x14ac:dyDescent="0.2">
      <c r="A558">
        <v>2001</v>
      </c>
      <c r="B558">
        <v>3</v>
      </c>
      <c r="C558">
        <v>9</v>
      </c>
      <c r="D558" s="1" t="str">
        <f t="shared" si="17"/>
        <v>3-9</v>
      </c>
      <c r="E558">
        <v>75.862066384157103</v>
      </c>
      <c r="F558">
        <v>78.367604653083305</v>
      </c>
      <c r="G558">
        <v>-4.3629176181609001E-3</v>
      </c>
      <c r="H558">
        <v>0.96808228838016397</v>
      </c>
      <c r="I558" s="5">
        <f t="shared" si="16"/>
        <v>0</v>
      </c>
    </row>
    <row r="559" spans="1:9" x14ac:dyDescent="0.2">
      <c r="A559">
        <v>2001</v>
      </c>
      <c r="B559">
        <v>4</v>
      </c>
      <c r="C559">
        <v>9</v>
      </c>
      <c r="D559" s="1" t="str">
        <f t="shared" si="17"/>
        <v>4-9</v>
      </c>
      <c r="E559">
        <v>77.933578171753894</v>
      </c>
      <c r="F559">
        <v>76.545029153700398</v>
      </c>
      <c r="G559">
        <v>-4.3629176181609001E-3</v>
      </c>
      <c r="H559">
        <v>1.01819832520631</v>
      </c>
      <c r="I559" s="5">
        <f t="shared" si="16"/>
        <v>0</v>
      </c>
    </row>
    <row r="560" spans="1:9" x14ac:dyDescent="0.2">
      <c r="A560">
        <v>2001</v>
      </c>
      <c r="B560">
        <v>5</v>
      </c>
      <c r="C560">
        <v>9</v>
      </c>
      <c r="D560" s="1" t="str">
        <f t="shared" si="17"/>
        <v>5-9</v>
      </c>
      <c r="E560">
        <v>79.651484701138898</v>
      </c>
      <c r="F560">
        <v>78.392818768945503</v>
      </c>
      <c r="G560">
        <v>-4.3629176181609001E-3</v>
      </c>
      <c r="H560">
        <v>1.0161124343641501</v>
      </c>
      <c r="I560" s="5">
        <f t="shared" ref="I560:I616" si="18">MAX(0,I559+(L$1-H560-$L$2))</f>
        <v>0</v>
      </c>
    </row>
    <row r="561" spans="1:9" x14ac:dyDescent="0.2">
      <c r="A561">
        <v>2001</v>
      </c>
      <c r="B561">
        <v>6</v>
      </c>
      <c r="C561">
        <v>9</v>
      </c>
      <c r="D561" s="1" t="str">
        <f t="shared" si="17"/>
        <v>6-9</v>
      </c>
      <c r="E561">
        <v>83.890345496276794</v>
      </c>
      <c r="F561">
        <v>84.651904346711504</v>
      </c>
      <c r="G561">
        <v>-4.3629176181609001E-3</v>
      </c>
      <c r="H561">
        <v>0.991054720313989</v>
      </c>
      <c r="I561" s="5">
        <f t="shared" si="18"/>
        <v>0</v>
      </c>
    </row>
    <row r="562" spans="1:9" x14ac:dyDescent="0.2">
      <c r="A562">
        <v>2001</v>
      </c>
      <c r="B562">
        <v>7</v>
      </c>
      <c r="C562">
        <v>9</v>
      </c>
      <c r="D562" s="1" t="str">
        <f t="shared" si="17"/>
        <v>7-9</v>
      </c>
      <c r="E562">
        <v>89.900968848091793</v>
      </c>
      <c r="F562">
        <v>87.197804068112404</v>
      </c>
      <c r="G562">
        <v>-4.3629176181609001E-3</v>
      </c>
      <c r="H562">
        <v>1.03105196516931</v>
      </c>
      <c r="I562" s="5">
        <f t="shared" si="18"/>
        <v>0</v>
      </c>
    </row>
    <row r="563" spans="1:9" x14ac:dyDescent="0.2">
      <c r="A563">
        <v>2001</v>
      </c>
      <c r="B563">
        <v>8</v>
      </c>
      <c r="C563">
        <v>9</v>
      </c>
      <c r="D563" s="1" t="str">
        <f t="shared" si="17"/>
        <v>8-9</v>
      </c>
      <c r="E563">
        <v>92.766236114110896</v>
      </c>
      <c r="F563">
        <v>85.463068105291299</v>
      </c>
      <c r="G563">
        <v>-4.3629176181609001E-3</v>
      </c>
      <c r="H563">
        <v>1.0855094973693999</v>
      </c>
      <c r="I563" s="5">
        <f t="shared" si="18"/>
        <v>0</v>
      </c>
    </row>
    <row r="564" spans="1:9" x14ac:dyDescent="0.2">
      <c r="A564">
        <v>2001</v>
      </c>
      <c r="B564">
        <v>9</v>
      </c>
      <c r="C564">
        <v>9</v>
      </c>
      <c r="D564" s="1" t="str">
        <f t="shared" si="17"/>
        <v>9-9</v>
      </c>
      <c r="E564">
        <v>85.641019522077301</v>
      </c>
      <c r="F564">
        <v>81.625246814223402</v>
      </c>
      <c r="G564">
        <v>-4.3629176181609001E-3</v>
      </c>
      <c r="H564">
        <v>1.0492537624386</v>
      </c>
      <c r="I564" s="5">
        <f t="shared" si="18"/>
        <v>0</v>
      </c>
    </row>
    <row r="565" spans="1:9" x14ac:dyDescent="0.2">
      <c r="A565">
        <v>2001</v>
      </c>
      <c r="B565">
        <v>10</v>
      </c>
      <c r="C565">
        <v>9</v>
      </c>
      <c r="D565" s="1" t="str">
        <f t="shared" si="17"/>
        <v>10-9</v>
      </c>
      <c r="E565">
        <v>85.984726989811406</v>
      </c>
      <c r="F565">
        <v>81.831294453915703</v>
      </c>
      <c r="G565">
        <v>-4.3629176181609001E-3</v>
      </c>
      <c r="H565">
        <v>1.0508120660942699</v>
      </c>
      <c r="I565" s="5">
        <f t="shared" si="18"/>
        <v>0</v>
      </c>
    </row>
    <row r="566" spans="1:9" x14ac:dyDescent="0.2">
      <c r="A566">
        <v>2001</v>
      </c>
      <c r="B566">
        <v>11</v>
      </c>
      <c r="C566">
        <v>9</v>
      </c>
      <c r="D566" s="1" t="str">
        <f t="shared" si="17"/>
        <v>11-9</v>
      </c>
      <c r="E566">
        <v>88.2203494346344</v>
      </c>
      <c r="F566">
        <v>83.591663775818205</v>
      </c>
      <c r="G566">
        <v>-4.3629176181609001E-3</v>
      </c>
      <c r="H566">
        <v>1.0554276610067099</v>
      </c>
      <c r="I566" s="5">
        <f t="shared" si="18"/>
        <v>0</v>
      </c>
    </row>
    <row r="567" spans="1:9" x14ac:dyDescent="0.2">
      <c r="A567">
        <v>2001</v>
      </c>
      <c r="B567">
        <v>12</v>
      </c>
      <c r="C567">
        <v>9</v>
      </c>
      <c r="D567" s="1" t="str">
        <f t="shared" si="17"/>
        <v>12-9</v>
      </c>
      <c r="E567">
        <v>88.918961007062094</v>
      </c>
      <c r="F567">
        <v>82.876197118501906</v>
      </c>
      <c r="G567">
        <v>-4.3629176181609001E-3</v>
      </c>
      <c r="H567">
        <v>1.07296962670719</v>
      </c>
      <c r="I567" s="5">
        <f t="shared" si="18"/>
        <v>0</v>
      </c>
    </row>
    <row r="568" spans="1:9" x14ac:dyDescent="0.2">
      <c r="A568">
        <v>2001</v>
      </c>
      <c r="B568">
        <v>13</v>
      </c>
      <c r="C568">
        <v>9</v>
      </c>
      <c r="D568" s="1" t="str">
        <f t="shared" si="17"/>
        <v>13-9</v>
      </c>
      <c r="E568">
        <v>82.436915103987005</v>
      </c>
      <c r="F568">
        <v>80.052392089737495</v>
      </c>
      <c r="G568">
        <v>-4.3629176181609001E-3</v>
      </c>
      <c r="H568">
        <v>1.0298431573715701</v>
      </c>
      <c r="I568" s="5">
        <f t="shared" si="18"/>
        <v>0</v>
      </c>
    </row>
    <row r="569" spans="1:9" x14ac:dyDescent="0.2">
      <c r="A569">
        <v>2001</v>
      </c>
      <c r="B569">
        <v>14</v>
      </c>
      <c r="C569">
        <v>9</v>
      </c>
      <c r="D569" s="1" t="str">
        <f t="shared" si="17"/>
        <v>14-9</v>
      </c>
      <c r="E569">
        <v>80.622376705326005</v>
      </c>
      <c r="F569">
        <v>80.981474119473802</v>
      </c>
      <c r="G569">
        <v>-4.3629176181609001E-3</v>
      </c>
      <c r="H569">
        <v>0.99561932388961905</v>
      </c>
      <c r="I569" s="5">
        <f t="shared" si="18"/>
        <v>0</v>
      </c>
    </row>
    <row r="570" spans="1:9" x14ac:dyDescent="0.2">
      <c r="A570">
        <v>2001</v>
      </c>
      <c r="B570">
        <v>15</v>
      </c>
      <c r="C570">
        <v>9</v>
      </c>
      <c r="D570" s="1" t="str">
        <f t="shared" si="17"/>
        <v>15-9</v>
      </c>
      <c r="E570">
        <v>84.262841000018796</v>
      </c>
      <c r="F570">
        <v>84.298917388758994</v>
      </c>
      <c r="G570">
        <v>-4.3629176181609001E-3</v>
      </c>
      <c r="H570">
        <v>0.99962377793771995</v>
      </c>
      <c r="I570" s="5">
        <f t="shared" si="18"/>
        <v>0</v>
      </c>
    </row>
    <row r="571" spans="1:9" x14ac:dyDescent="0.2">
      <c r="A571">
        <v>2001</v>
      </c>
      <c r="B571">
        <v>16</v>
      </c>
      <c r="C571">
        <v>9</v>
      </c>
      <c r="D571" s="1" t="str">
        <f t="shared" si="17"/>
        <v>16-9</v>
      </c>
      <c r="E571">
        <v>77.612252456548106</v>
      </c>
      <c r="F571">
        <v>79.826204415166202</v>
      </c>
      <c r="G571">
        <v>-4.3629176181609001E-3</v>
      </c>
      <c r="H571">
        <v>0.97231849078465904</v>
      </c>
      <c r="I571" s="5">
        <f t="shared" si="18"/>
        <v>0</v>
      </c>
    </row>
    <row r="572" spans="1:9" x14ac:dyDescent="0.2">
      <c r="A572">
        <v>2001</v>
      </c>
      <c r="B572">
        <v>17</v>
      </c>
      <c r="C572">
        <v>9</v>
      </c>
      <c r="D572" s="1" t="str">
        <f t="shared" si="17"/>
        <v>17-9</v>
      </c>
      <c r="E572">
        <v>77.905994880314296</v>
      </c>
      <c r="F572">
        <v>79.434584546478007</v>
      </c>
      <c r="G572">
        <v>-4.3629176181609001E-3</v>
      </c>
      <c r="H572">
        <v>0.980810493571736</v>
      </c>
      <c r="I572" s="5">
        <f t="shared" si="18"/>
        <v>0</v>
      </c>
    </row>
    <row r="573" spans="1:9" x14ac:dyDescent="0.2">
      <c r="A573">
        <v>2001</v>
      </c>
      <c r="B573">
        <v>18</v>
      </c>
      <c r="C573">
        <v>9</v>
      </c>
      <c r="D573" s="1" t="str">
        <f t="shared" si="17"/>
        <v>18-9</v>
      </c>
      <c r="E573">
        <v>78.3694419163444</v>
      </c>
      <c r="F573">
        <v>81.370272664502806</v>
      </c>
      <c r="G573">
        <v>-4.3629176181609001E-3</v>
      </c>
      <c r="H573">
        <v>0.96317293274466198</v>
      </c>
      <c r="I573" s="5">
        <f t="shared" si="18"/>
        <v>0</v>
      </c>
    </row>
    <row r="574" spans="1:9" x14ac:dyDescent="0.2">
      <c r="A574">
        <v>2001</v>
      </c>
      <c r="B574">
        <v>19</v>
      </c>
      <c r="C574">
        <v>9</v>
      </c>
      <c r="D574" s="1" t="str">
        <f t="shared" si="17"/>
        <v>19-9</v>
      </c>
      <c r="E574">
        <v>81.585309629642893</v>
      </c>
      <c r="F574">
        <v>83.045567722976301</v>
      </c>
      <c r="G574">
        <v>-4.3629176181609001E-3</v>
      </c>
      <c r="H574">
        <v>0.98246779801512196</v>
      </c>
      <c r="I574" s="5">
        <f t="shared" si="18"/>
        <v>0</v>
      </c>
    </row>
    <row r="575" spans="1:9" x14ac:dyDescent="0.2">
      <c r="A575">
        <v>2001</v>
      </c>
      <c r="B575">
        <v>20</v>
      </c>
      <c r="C575">
        <v>9</v>
      </c>
      <c r="D575" s="1" t="str">
        <f t="shared" si="17"/>
        <v>20-9</v>
      </c>
      <c r="E575">
        <v>79.658210751396894</v>
      </c>
      <c r="F575">
        <v>83.300791755795004</v>
      </c>
      <c r="G575">
        <v>-4.3629176181609001E-3</v>
      </c>
      <c r="H575">
        <v>0.95632204000188303</v>
      </c>
      <c r="I575" s="5">
        <f t="shared" si="18"/>
        <v>0</v>
      </c>
    </row>
    <row r="576" spans="1:9" x14ac:dyDescent="0.2">
      <c r="A576">
        <v>2001</v>
      </c>
      <c r="B576">
        <v>21</v>
      </c>
      <c r="C576">
        <v>9</v>
      </c>
      <c r="D576" s="1" t="str">
        <f t="shared" si="17"/>
        <v>21-9</v>
      </c>
      <c r="E576">
        <v>81.267944148865695</v>
      </c>
      <c r="F576">
        <v>86.088598502780698</v>
      </c>
      <c r="G576">
        <v>-4.3629176181609001E-3</v>
      </c>
      <c r="H576">
        <v>0.94405141192742403</v>
      </c>
      <c r="I576" s="5">
        <f t="shared" si="18"/>
        <v>0</v>
      </c>
    </row>
    <row r="577" spans="1:9" x14ac:dyDescent="0.2">
      <c r="A577">
        <v>2001</v>
      </c>
      <c r="B577">
        <v>22</v>
      </c>
      <c r="C577">
        <v>9</v>
      </c>
      <c r="D577" s="1" t="str">
        <f t="shared" si="17"/>
        <v>22-9</v>
      </c>
      <c r="E577">
        <v>82.060957769456905</v>
      </c>
      <c r="F577">
        <v>89.166936889513394</v>
      </c>
      <c r="G577">
        <v>-4.3629176181609001E-3</v>
      </c>
      <c r="H577">
        <v>0.92035205034932199</v>
      </c>
      <c r="I577" s="5">
        <f t="shared" si="18"/>
        <v>0</v>
      </c>
    </row>
    <row r="578" spans="1:9" x14ac:dyDescent="0.2">
      <c r="A578">
        <v>2001</v>
      </c>
      <c r="B578">
        <v>23</v>
      </c>
      <c r="C578">
        <v>9</v>
      </c>
      <c r="D578" s="1" t="str">
        <f t="shared" si="17"/>
        <v>23-9</v>
      </c>
      <c r="E578">
        <v>91.703782125876103</v>
      </c>
      <c r="F578">
        <v>92.462969468316103</v>
      </c>
      <c r="G578">
        <v>-4.3629176181609001E-3</v>
      </c>
      <c r="H578">
        <v>0.99183608262138501</v>
      </c>
      <c r="I578" s="5">
        <f t="shared" si="18"/>
        <v>0</v>
      </c>
    </row>
    <row r="579" spans="1:9" x14ac:dyDescent="0.2">
      <c r="A579">
        <v>2001</v>
      </c>
      <c r="B579">
        <v>24</v>
      </c>
      <c r="C579">
        <v>9</v>
      </c>
      <c r="D579" s="1" t="str">
        <f t="shared" ref="D579:D642" si="19">B579&amp;"-"&amp;C579</f>
        <v>24-9</v>
      </c>
      <c r="E579">
        <v>91.451689639660202</v>
      </c>
      <c r="F579">
        <v>90.162020311739397</v>
      </c>
      <c r="G579">
        <v>-4.3629176181609001E-3</v>
      </c>
      <c r="H579">
        <v>1.0143529932225499</v>
      </c>
      <c r="I579" s="5">
        <f t="shared" si="18"/>
        <v>0</v>
      </c>
    </row>
    <row r="580" spans="1:9" x14ac:dyDescent="0.2">
      <c r="A580">
        <v>2001</v>
      </c>
      <c r="B580">
        <v>25</v>
      </c>
      <c r="C580">
        <v>9</v>
      </c>
      <c r="D580" s="1" t="str">
        <f t="shared" si="19"/>
        <v>25-9</v>
      </c>
      <c r="E580">
        <v>77.181302623910597</v>
      </c>
      <c r="F580">
        <v>76.545180816619506</v>
      </c>
      <c r="G580">
        <v>-4.3629176181609001E-3</v>
      </c>
      <c r="H580">
        <v>1.0083678845156101</v>
      </c>
      <c r="I580" s="5">
        <f t="shared" si="18"/>
        <v>0</v>
      </c>
    </row>
    <row r="581" spans="1:9" x14ac:dyDescent="0.2">
      <c r="A581">
        <v>2001</v>
      </c>
      <c r="B581">
        <v>26</v>
      </c>
      <c r="C581">
        <v>9</v>
      </c>
      <c r="D581" s="1" t="str">
        <f t="shared" si="19"/>
        <v>26-9</v>
      </c>
      <c r="E581">
        <v>68.207372006254104</v>
      </c>
      <c r="F581">
        <v>69.721347840007596</v>
      </c>
      <c r="G581">
        <v>-4.3629176181609001E-3</v>
      </c>
      <c r="H581">
        <v>0.97834655474823196</v>
      </c>
      <c r="I581" s="5">
        <f t="shared" si="18"/>
        <v>0</v>
      </c>
    </row>
    <row r="582" spans="1:9" x14ac:dyDescent="0.2">
      <c r="A582">
        <v>2001</v>
      </c>
      <c r="B582">
        <v>27</v>
      </c>
      <c r="C582">
        <v>9</v>
      </c>
      <c r="D582" s="1" t="str">
        <f t="shared" si="19"/>
        <v>27-9</v>
      </c>
      <c r="E582">
        <v>70.398251927947797</v>
      </c>
      <c r="F582">
        <v>72.101086509016099</v>
      </c>
      <c r="G582">
        <v>-4.3629176181609001E-3</v>
      </c>
      <c r="H582">
        <v>0.97644176352484402</v>
      </c>
      <c r="I582" s="5">
        <f t="shared" si="18"/>
        <v>0</v>
      </c>
    </row>
    <row r="583" spans="1:9" x14ac:dyDescent="0.2">
      <c r="A583">
        <v>2001</v>
      </c>
      <c r="B583">
        <v>28</v>
      </c>
      <c r="C583">
        <v>9</v>
      </c>
      <c r="D583" s="1" t="str">
        <f t="shared" si="19"/>
        <v>28-9</v>
      </c>
      <c r="E583">
        <v>71.925048355191393</v>
      </c>
      <c r="F583">
        <v>74.995092905667406</v>
      </c>
      <c r="G583">
        <v>-4.3629176181609001E-3</v>
      </c>
      <c r="H583">
        <v>0.95911919202084905</v>
      </c>
      <c r="I583" s="5">
        <f t="shared" si="18"/>
        <v>0</v>
      </c>
    </row>
    <row r="584" spans="1:9" x14ac:dyDescent="0.2">
      <c r="A584">
        <v>2001</v>
      </c>
      <c r="B584">
        <v>29</v>
      </c>
      <c r="C584">
        <v>9</v>
      </c>
      <c r="D584" s="1" t="str">
        <f t="shared" si="19"/>
        <v>29-9</v>
      </c>
      <c r="E584">
        <v>72.025052639162297</v>
      </c>
      <c r="F584">
        <v>78.886088859512199</v>
      </c>
      <c r="G584">
        <v>-4.3629176181609001E-3</v>
      </c>
      <c r="H584">
        <v>0.91307653045291504</v>
      </c>
      <c r="I584" s="5">
        <f t="shared" si="18"/>
        <v>0</v>
      </c>
    </row>
    <row r="585" spans="1:9" x14ac:dyDescent="0.2">
      <c r="A585">
        <v>2001</v>
      </c>
      <c r="B585">
        <v>30</v>
      </c>
      <c r="C585">
        <v>9</v>
      </c>
      <c r="D585" s="1" t="str">
        <f t="shared" si="19"/>
        <v>30-9</v>
      </c>
      <c r="E585">
        <v>67.156378398401102</v>
      </c>
      <c r="F585">
        <v>78.191301402820002</v>
      </c>
      <c r="G585">
        <v>-4.3629176181609001E-3</v>
      </c>
      <c r="H585">
        <v>0.85892068035266</v>
      </c>
      <c r="I585" s="5">
        <f t="shared" si="18"/>
        <v>4.6330424706196902E-2</v>
      </c>
    </row>
    <row r="586" spans="1:9" x14ac:dyDescent="0.2">
      <c r="A586">
        <v>2001</v>
      </c>
      <c r="B586">
        <v>1</v>
      </c>
      <c r="C586">
        <v>10</v>
      </c>
      <c r="D586" s="1" t="str">
        <f t="shared" si="19"/>
        <v>1-10</v>
      </c>
      <c r="E586">
        <v>68.486750192163797</v>
      </c>
      <c r="F586">
        <v>80.939042199841694</v>
      </c>
      <c r="G586">
        <v>-4.3629176181609001E-3</v>
      </c>
      <c r="H586">
        <v>0.84619783261693005</v>
      </c>
      <c r="I586" s="5">
        <f t="shared" si="18"/>
        <v>0.10538369714812376</v>
      </c>
    </row>
    <row r="587" spans="1:9" x14ac:dyDescent="0.2">
      <c r="A587">
        <v>2001</v>
      </c>
      <c r="B587">
        <v>2</v>
      </c>
      <c r="C587">
        <v>10</v>
      </c>
      <c r="D587" s="1" t="str">
        <f t="shared" si="19"/>
        <v>2-10</v>
      </c>
      <c r="E587">
        <v>72.562352818066401</v>
      </c>
      <c r="F587">
        <v>85.668404637933506</v>
      </c>
      <c r="G587">
        <v>-4.3629176181609001E-3</v>
      </c>
      <c r="H587">
        <v>0.84705731087234204</v>
      </c>
      <c r="I587" s="5">
        <f t="shared" si="18"/>
        <v>0.16357749133463861</v>
      </c>
    </row>
    <row r="588" spans="1:9" x14ac:dyDescent="0.2">
      <c r="A588">
        <v>2001</v>
      </c>
      <c r="B588">
        <v>3</v>
      </c>
      <c r="C588">
        <v>10</v>
      </c>
      <c r="D588" s="1" t="str">
        <f t="shared" si="19"/>
        <v>3-10</v>
      </c>
      <c r="E588">
        <v>84.637470998410905</v>
      </c>
      <c r="F588">
        <v>91.064119413686498</v>
      </c>
      <c r="G588">
        <v>-4.3629176181609001E-3</v>
      </c>
      <c r="H588">
        <v>0.92947174751192396</v>
      </c>
      <c r="I588" s="5">
        <f t="shared" si="18"/>
        <v>0.13935684888157157</v>
      </c>
    </row>
    <row r="589" spans="1:9" x14ac:dyDescent="0.2">
      <c r="A589">
        <v>2001</v>
      </c>
      <c r="B589">
        <v>4</v>
      </c>
      <c r="C589">
        <v>10</v>
      </c>
      <c r="D589" s="1" t="str">
        <f t="shared" si="19"/>
        <v>4-10</v>
      </c>
      <c r="E589">
        <v>78.027229252338003</v>
      </c>
      <c r="F589">
        <v>88.652953317085505</v>
      </c>
      <c r="G589">
        <v>-4.3629176181609001E-3</v>
      </c>
      <c r="H589">
        <v>0.88018578638117695</v>
      </c>
      <c r="I589" s="5">
        <f t="shared" si="18"/>
        <v>0.16442216755925154</v>
      </c>
    </row>
    <row r="590" spans="1:9" x14ac:dyDescent="0.2">
      <c r="A590">
        <v>2001</v>
      </c>
      <c r="B590">
        <v>5</v>
      </c>
      <c r="C590">
        <v>10</v>
      </c>
      <c r="D590" s="1" t="str">
        <f t="shared" si="19"/>
        <v>5-10</v>
      </c>
      <c r="E590">
        <v>77.500039858867694</v>
      </c>
      <c r="F590">
        <v>90.027003839204497</v>
      </c>
      <c r="G590">
        <v>-4.3629176181609001E-3</v>
      </c>
      <c r="H590">
        <v>0.860894982256448</v>
      </c>
      <c r="I590" s="5">
        <f t="shared" si="18"/>
        <v>0.20877829036166046</v>
      </c>
    </row>
    <row r="591" spans="1:9" x14ac:dyDescent="0.2">
      <c r="A591">
        <v>2001</v>
      </c>
      <c r="B591">
        <v>6</v>
      </c>
      <c r="C591">
        <v>10</v>
      </c>
      <c r="D591" s="1" t="str">
        <f t="shared" si="19"/>
        <v>6-10</v>
      </c>
      <c r="E591">
        <v>72.178154524758497</v>
      </c>
      <c r="F591">
        <v>91.094176936484502</v>
      </c>
      <c r="G591">
        <v>-4.3629176181609001E-3</v>
      </c>
      <c r="H591">
        <v>0.79238447571985504</v>
      </c>
      <c r="I591" s="5">
        <f t="shared" si="18"/>
        <v>0.32164491970066234</v>
      </c>
    </row>
    <row r="592" spans="1:9" x14ac:dyDescent="0.2">
      <c r="A592">
        <v>2001</v>
      </c>
      <c r="B592">
        <v>7</v>
      </c>
      <c r="C592">
        <v>10</v>
      </c>
      <c r="D592" s="1" t="str">
        <f t="shared" si="19"/>
        <v>7-10</v>
      </c>
      <c r="E592">
        <v>68.584427179082397</v>
      </c>
      <c r="F592">
        <v>89.399256472105904</v>
      </c>
      <c r="G592">
        <v>-4.3629176181609001E-3</v>
      </c>
      <c r="H592">
        <v>0.76720743715947204</v>
      </c>
      <c r="I592" s="5">
        <f t="shared" si="18"/>
        <v>0.45968858760004722</v>
      </c>
    </row>
    <row r="593" spans="1:9" x14ac:dyDescent="0.2">
      <c r="A593">
        <v>2001</v>
      </c>
      <c r="B593">
        <v>8</v>
      </c>
      <c r="C593">
        <v>10</v>
      </c>
      <c r="D593" s="1" t="str">
        <f t="shared" si="19"/>
        <v>8-10</v>
      </c>
      <c r="E593">
        <v>69.540546160596406</v>
      </c>
      <c r="F593">
        <v>88.926409481164896</v>
      </c>
      <c r="G593">
        <v>-4.3629176181609001E-3</v>
      </c>
      <c r="H593">
        <v>0.78203942495745804</v>
      </c>
      <c r="I593" s="5">
        <f t="shared" si="18"/>
        <v>0.5829002677014461</v>
      </c>
    </row>
    <row r="594" spans="1:9" x14ac:dyDescent="0.2">
      <c r="A594">
        <v>2001</v>
      </c>
      <c r="B594">
        <v>9</v>
      </c>
      <c r="C594">
        <v>10</v>
      </c>
      <c r="D594" s="1" t="str">
        <f t="shared" si="19"/>
        <v>9-10</v>
      </c>
      <c r="E594">
        <v>78.713190854404203</v>
      </c>
      <c r="F594">
        <v>96.361048041703697</v>
      </c>
      <c r="G594">
        <v>-4.3629176181609001E-3</v>
      </c>
      <c r="H594">
        <v>0.81689392648823</v>
      </c>
      <c r="I594" s="5">
        <f t="shared" si="18"/>
        <v>0.67125744627207296</v>
      </c>
    </row>
    <row r="595" spans="1:9" x14ac:dyDescent="0.2">
      <c r="A595">
        <v>2001</v>
      </c>
      <c r="B595">
        <v>10</v>
      </c>
      <c r="C595">
        <v>10</v>
      </c>
      <c r="D595" s="1" t="str">
        <f t="shared" si="19"/>
        <v>10-10</v>
      </c>
      <c r="E595">
        <v>76.137507741344606</v>
      </c>
      <c r="F595">
        <v>86.785490881501303</v>
      </c>
      <c r="G595">
        <v>-4.3629176181609001E-3</v>
      </c>
      <c r="H595">
        <v>0.87735098088413499</v>
      </c>
      <c r="I595" s="5">
        <f t="shared" si="18"/>
        <v>0.69915757044679483</v>
      </c>
    </row>
    <row r="596" spans="1:9" x14ac:dyDescent="0.2">
      <c r="A596">
        <v>2001</v>
      </c>
      <c r="B596">
        <v>11</v>
      </c>
      <c r="C596">
        <v>10</v>
      </c>
      <c r="D596" s="1" t="str">
        <f t="shared" si="19"/>
        <v>11-10</v>
      </c>
      <c r="E596">
        <v>75.254175724303096</v>
      </c>
      <c r="F596">
        <v>84.581806713371904</v>
      </c>
      <c r="G596">
        <v>-4.3629176181609001E-3</v>
      </c>
      <c r="H596">
        <v>0.889766495024779</v>
      </c>
      <c r="I596" s="5">
        <f t="shared" si="18"/>
        <v>0.71464218048087269</v>
      </c>
    </row>
    <row r="597" spans="1:9" x14ac:dyDescent="0.2">
      <c r="A597">
        <v>2001</v>
      </c>
      <c r="B597">
        <v>12</v>
      </c>
      <c r="C597">
        <v>10</v>
      </c>
      <c r="D597" s="1" t="str">
        <f t="shared" si="19"/>
        <v>12-10</v>
      </c>
      <c r="E597">
        <v>72.759056805755407</v>
      </c>
      <c r="F597">
        <v>84.401758565451701</v>
      </c>
      <c r="G597">
        <v>-4.3629176181609001E-3</v>
      </c>
      <c r="H597">
        <v>0.86210073483023597</v>
      </c>
      <c r="I597" s="5">
        <f t="shared" si="18"/>
        <v>0.75779255070949358</v>
      </c>
    </row>
    <row r="598" spans="1:9" x14ac:dyDescent="0.2">
      <c r="A598">
        <v>2001</v>
      </c>
      <c r="B598">
        <v>13</v>
      </c>
      <c r="C598">
        <v>10</v>
      </c>
      <c r="D598" s="1" t="str">
        <f t="shared" si="19"/>
        <v>13-10</v>
      </c>
      <c r="E598">
        <v>75.9588034509257</v>
      </c>
      <c r="F598">
        <v>88.136164945448698</v>
      </c>
      <c r="G598">
        <v>-4.3629176181609001E-3</v>
      </c>
      <c r="H598">
        <v>0.86187734396874305</v>
      </c>
      <c r="I598" s="5">
        <f t="shared" si="18"/>
        <v>0.8011663117996074</v>
      </c>
    </row>
    <row r="599" spans="1:9" x14ac:dyDescent="0.2">
      <c r="A599">
        <v>2001</v>
      </c>
      <c r="B599">
        <v>14</v>
      </c>
      <c r="C599">
        <v>10</v>
      </c>
      <c r="D599" s="1" t="str">
        <f t="shared" si="19"/>
        <v>14-10</v>
      </c>
      <c r="E599">
        <v>80.782181118897697</v>
      </c>
      <c r="F599">
        <v>89.588322493268606</v>
      </c>
      <c r="G599">
        <v>-4.3629176181609001E-3</v>
      </c>
      <c r="H599">
        <v>0.90174827615964004</v>
      </c>
      <c r="I599" s="5">
        <f t="shared" si="18"/>
        <v>0.80466914069882423</v>
      </c>
    </row>
    <row r="600" spans="1:9" x14ac:dyDescent="0.2">
      <c r="A600">
        <v>2001</v>
      </c>
      <c r="B600">
        <v>15</v>
      </c>
      <c r="C600">
        <v>10</v>
      </c>
      <c r="D600" s="1" t="str">
        <f t="shared" si="19"/>
        <v>15-10</v>
      </c>
      <c r="E600">
        <v>79.569975718862807</v>
      </c>
      <c r="F600">
        <v>85.640443633023807</v>
      </c>
      <c r="G600">
        <v>-4.3629176181609001E-3</v>
      </c>
      <c r="H600">
        <v>0.92916414499745303</v>
      </c>
      <c r="I600" s="5">
        <f t="shared" si="18"/>
        <v>0.78075610076022806</v>
      </c>
    </row>
    <row r="601" spans="1:9" x14ac:dyDescent="0.2">
      <c r="A601">
        <v>2001</v>
      </c>
      <c r="B601">
        <v>16</v>
      </c>
      <c r="C601">
        <v>10</v>
      </c>
      <c r="D601" s="1" t="str">
        <f t="shared" si="19"/>
        <v>16-10</v>
      </c>
      <c r="E601">
        <v>78.412453801522005</v>
      </c>
      <c r="F601">
        <v>82.611266674369602</v>
      </c>
      <c r="G601">
        <v>-4.3629176181609001E-3</v>
      </c>
      <c r="H601">
        <v>0.94922397808807102</v>
      </c>
      <c r="I601" s="5">
        <f t="shared" si="18"/>
        <v>0.7367832277310139</v>
      </c>
    </row>
    <row r="602" spans="1:9" x14ac:dyDescent="0.2">
      <c r="A602">
        <v>2001</v>
      </c>
      <c r="B602">
        <v>17</v>
      </c>
      <c r="C602">
        <v>10</v>
      </c>
      <c r="D602" s="1" t="str">
        <f t="shared" si="19"/>
        <v>17-10</v>
      </c>
      <c r="E602">
        <v>70.771599082739797</v>
      </c>
      <c r="F602">
        <v>71.973261466637396</v>
      </c>
      <c r="G602">
        <v>-4.3629176181609001E-3</v>
      </c>
      <c r="H602">
        <v>0.98336365443381202</v>
      </c>
      <c r="I602" s="5">
        <f t="shared" si="18"/>
        <v>0.65867067835605875</v>
      </c>
    </row>
    <row r="603" spans="1:9" x14ac:dyDescent="0.2">
      <c r="A603">
        <v>2001</v>
      </c>
      <c r="B603">
        <v>18</v>
      </c>
      <c r="C603">
        <v>10</v>
      </c>
      <c r="D603" s="1" t="str">
        <f t="shared" si="19"/>
        <v>18-10</v>
      </c>
      <c r="E603">
        <v>58.179408760167398</v>
      </c>
      <c r="F603">
        <v>65.232259806749397</v>
      </c>
      <c r="G603">
        <v>-4.3629176181609001E-3</v>
      </c>
      <c r="H603">
        <v>0.89194058884123995</v>
      </c>
      <c r="I603" s="5">
        <f t="shared" si="18"/>
        <v>0.67198119457367567</v>
      </c>
    </row>
    <row r="604" spans="1:9" x14ac:dyDescent="0.2">
      <c r="A604">
        <v>2001</v>
      </c>
      <c r="B604">
        <v>19</v>
      </c>
      <c r="C604">
        <v>10</v>
      </c>
      <c r="D604" s="1" t="str">
        <f t="shared" si="19"/>
        <v>19-10</v>
      </c>
      <c r="E604">
        <v>57.125407926343598</v>
      </c>
      <c r="F604">
        <v>69.241259536209498</v>
      </c>
      <c r="G604">
        <v>-4.3629176181609001E-3</v>
      </c>
      <c r="H604">
        <v>0.82507175676912803</v>
      </c>
      <c r="I604" s="5">
        <f t="shared" si="18"/>
        <v>0.7521605428634045</v>
      </c>
    </row>
    <row r="605" spans="1:9" x14ac:dyDescent="0.2">
      <c r="A605">
        <v>2001</v>
      </c>
      <c r="B605">
        <v>20</v>
      </c>
      <c r="C605">
        <v>10</v>
      </c>
      <c r="D605" s="1" t="str">
        <f t="shared" si="19"/>
        <v>20-10</v>
      </c>
      <c r="E605">
        <v>64.326252260645305</v>
      </c>
      <c r="F605">
        <v>79.578925180031703</v>
      </c>
      <c r="G605">
        <v>-4.3629176181609001E-3</v>
      </c>
      <c r="H605">
        <v>0.80837707970690698</v>
      </c>
      <c r="I605" s="5">
        <f t="shared" si="18"/>
        <v>0.84903456821535439</v>
      </c>
    </row>
    <row r="606" spans="1:9" x14ac:dyDescent="0.2">
      <c r="A606">
        <v>2001</v>
      </c>
      <c r="B606">
        <v>21</v>
      </c>
      <c r="C606">
        <v>10</v>
      </c>
      <c r="D606" s="1" t="str">
        <f t="shared" si="19"/>
        <v>21-10</v>
      </c>
      <c r="E606">
        <v>76.845327272992606</v>
      </c>
      <c r="F606">
        <v>87.695013704919006</v>
      </c>
      <c r="G606">
        <v>-4.3629176181609001E-3</v>
      </c>
      <c r="H606">
        <v>0.87632292134980005</v>
      </c>
      <c r="I606" s="5">
        <f t="shared" si="18"/>
        <v>0.8779627519244112</v>
      </c>
    </row>
    <row r="607" spans="1:9" x14ac:dyDescent="0.2">
      <c r="A607">
        <v>2001</v>
      </c>
      <c r="B607">
        <v>22</v>
      </c>
      <c r="C607">
        <v>10</v>
      </c>
      <c r="D607" s="1" t="str">
        <f t="shared" si="19"/>
        <v>22-10</v>
      </c>
      <c r="E607">
        <v>81.925031109138203</v>
      </c>
      <c r="F607">
        <v>89.202799045830901</v>
      </c>
      <c r="G607">
        <v>-4.3629176181609001E-3</v>
      </c>
      <c r="H607">
        <v>0.91845815538043896</v>
      </c>
      <c r="I607" s="5">
        <f t="shared" si="18"/>
        <v>0.86475570160282911</v>
      </c>
    </row>
    <row r="608" spans="1:9" x14ac:dyDescent="0.2">
      <c r="A608">
        <v>2001</v>
      </c>
      <c r="B608">
        <v>23</v>
      </c>
      <c r="C608">
        <v>10</v>
      </c>
      <c r="D608" s="1" t="str">
        <f t="shared" si="19"/>
        <v>23-10</v>
      </c>
      <c r="E608">
        <v>73.7609779333755</v>
      </c>
      <c r="F608">
        <v>87.909428142572807</v>
      </c>
      <c r="G608">
        <v>-4.3629176181609001E-3</v>
      </c>
      <c r="H608">
        <v>0.83909815372545904</v>
      </c>
      <c r="I608" s="5">
        <f t="shared" si="18"/>
        <v>0.93090865293622693</v>
      </c>
    </row>
    <row r="609" spans="1:9" x14ac:dyDescent="0.2">
      <c r="A609">
        <v>2001</v>
      </c>
      <c r="B609">
        <v>24</v>
      </c>
      <c r="C609">
        <v>10</v>
      </c>
      <c r="D609" s="1" t="str">
        <f t="shared" si="19"/>
        <v>24-10</v>
      </c>
      <c r="E609">
        <v>82.099234909815607</v>
      </c>
      <c r="F609">
        <v>93.210785692781201</v>
      </c>
      <c r="G609">
        <v>-4.3629176181609001E-3</v>
      </c>
      <c r="H609">
        <v>0.88083237684015903</v>
      </c>
      <c r="I609" s="5">
        <f t="shared" si="18"/>
        <v>0.95532738115492477</v>
      </c>
    </row>
    <row r="610" spans="1:9" x14ac:dyDescent="0.2">
      <c r="A610">
        <v>2001</v>
      </c>
      <c r="B610">
        <v>25</v>
      </c>
      <c r="C610">
        <v>10</v>
      </c>
      <c r="D610" s="1" t="str">
        <f t="shared" si="19"/>
        <v>25-10</v>
      </c>
      <c r="E610">
        <v>84.828260826299996</v>
      </c>
      <c r="F610">
        <v>91.042516451406101</v>
      </c>
      <c r="G610">
        <v>-4.3629176181609001E-3</v>
      </c>
      <c r="H610">
        <v>0.93178802000654504</v>
      </c>
      <c r="I610" s="5">
        <f t="shared" si="18"/>
        <v>0.9287904662072366</v>
      </c>
    </row>
    <row r="611" spans="1:9" x14ac:dyDescent="0.2">
      <c r="A611">
        <v>2001</v>
      </c>
      <c r="B611">
        <v>26</v>
      </c>
      <c r="C611">
        <v>10</v>
      </c>
      <c r="D611" s="1" t="str">
        <f t="shared" si="19"/>
        <v>26-10</v>
      </c>
      <c r="E611">
        <v>77.873877219179505</v>
      </c>
      <c r="F611">
        <v>83.231210674954497</v>
      </c>
      <c r="G611">
        <v>-4.3629176181609001E-3</v>
      </c>
      <c r="H611">
        <v>0.93568216648353197</v>
      </c>
      <c r="I611" s="5">
        <f t="shared" si="18"/>
        <v>0.89835940478256149</v>
      </c>
    </row>
    <row r="612" spans="1:9" x14ac:dyDescent="0.2">
      <c r="A612">
        <v>2001</v>
      </c>
      <c r="B612">
        <v>27</v>
      </c>
      <c r="C612">
        <v>10</v>
      </c>
      <c r="D612" s="1" t="str">
        <f t="shared" si="19"/>
        <v>27-10</v>
      </c>
      <c r="E612">
        <v>68.761949754854996</v>
      </c>
      <c r="F612">
        <v>74.107858060047505</v>
      </c>
      <c r="G612">
        <v>-4.3629176181609001E-3</v>
      </c>
      <c r="H612">
        <v>0.92791776720777197</v>
      </c>
      <c r="I612" s="5">
        <f t="shared" si="18"/>
        <v>0.87569274263364638</v>
      </c>
    </row>
    <row r="613" spans="1:9" x14ac:dyDescent="0.2">
      <c r="A613">
        <v>2001</v>
      </c>
      <c r="B613">
        <v>28</v>
      </c>
      <c r="C613">
        <v>10</v>
      </c>
      <c r="D613" s="1" t="str">
        <f t="shared" si="19"/>
        <v>28-10</v>
      </c>
      <c r="E613">
        <v>58.557061539639598</v>
      </c>
      <c r="F613">
        <v>62.331274936409301</v>
      </c>
      <c r="G613">
        <v>-4.3629176181609001E-3</v>
      </c>
      <c r="H613">
        <v>0.93951488438870601</v>
      </c>
      <c r="I613" s="5">
        <f t="shared" si="18"/>
        <v>0.84142896330379724</v>
      </c>
    </row>
    <row r="614" spans="1:9" x14ac:dyDescent="0.2">
      <c r="A614">
        <v>2001</v>
      </c>
      <c r="B614">
        <v>29</v>
      </c>
      <c r="C614">
        <v>10</v>
      </c>
      <c r="D614" s="1" t="str">
        <f t="shared" si="19"/>
        <v>29-10</v>
      </c>
      <c r="E614">
        <v>57.406448691529697</v>
      </c>
      <c r="F614">
        <v>59.998472592125097</v>
      </c>
      <c r="G614">
        <v>-4.3629176181609001E-3</v>
      </c>
      <c r="H614">
        <v>0.95686808259983502</v>
      </c>
      <c r="I614" s="5">
        <f t="shared" si="18"/>
        <v>0.78981198576281908</v>
      </c>
    </row>
    <row r="615" spans="1:9" x14ac:dyDescent="0.2">
      <c r="A615">
        <v>2001</v>
      </c>
      <c r="B615">
        <v>30</v>
      </c>
      <c r="C615">
        <v>10</v>
      </c>
      <c r="D615" s="1" t="str">
        <f t="shared" si="19"/>
        <v>30-10</v>
      </c>
      <c r="E615">
        <v>63.853491488208</v>
      </c>
      <c r="F615">
        <v>63.589224683094997</v>
      </c>
      <c r="G615">
        <v>-4.3629176181609001E-3</v>
      </c>
      <c r="H615">
        <v>1.004224743363</v>
      </c>
      <c r="I615" s="5">
        <f t="shared" si="18"/>
        <v>0.69083834745867589</v>
      </c>
    </row>
    <row r="616" spans="1:9" x14ac:dyDescent="0.2">
      <c r="A616">
        <v>2001</v>
      </c>
      <c r="B616">
        <v>31</v>
      </c>
      <c r="C616">
        <v>10</v>
      </c>
      <c r="D616" s="1" t="str">
        <f t="shared" si="19"/>
        <v>31-10</v>
      </c>
      <c r="E616">
        <v>67.956330871599405</v>
      </c>
      <c r="F616">
        <v>68.573911441019305</v>
      </c>
      <c r="G616">
        <v>-4.3629176181609001E-3</v>
      </c>
      <c r="H616">
        <v>0.99105699738430597</v>
      </c>
      <c r="I616" s="5">
        <f t="shared" si="18"/>
        <v>0.60503245513322679</v>
      </c>
    </row>
    <row r="617" spans="1:9" x14ac:dyDescent="0.2">
      <c r="A617">
        <v>2002</v>
      </c>
      <c r="B617">
        <v>1</v>
      </c>
      <c r="C617">
        <v>7</v>
      </c>
      <c r="D617" s="1" t="str">
        <f t="shared" si="19"/>
        <v>1-7</v>
      </c>
      <c r="E617">
        <v>78.075093895859794</v>
      </c>
      <c r="F617">
        <v>70.458305308721094</v>
      </c>
      <c r="G617">
        <v>-4.3629176181609001E-3</v>
      </c>
      <c r="H617">
        <v>1.10817210855924</v>
      </c>
      <c r="I617">
        <v>0</v>
      </c>
    </row>
    <row r="618" spans="1:9" x14ac:dyDescent="0.2">
      <c r="A618">
        <v>2002</v>
      </c>
      <c r="B618">
        <v>2</v>
      </c>
      <c r="C618">
        <v>7</v>
      </c>
      <c r="D618" s="1" t="str">
        <f t="shared" si="19"/>
        <v>2-7</v>
      </c>
      <c r="E618">
        <v>86.023840006684296</v>
      </c>
      <c r="F618">
        <v>77.071915273992403</v>
      </c>
      <c r="G618">
        <v>-4.3629176181609001E-3</v>
      </c>
      <c r="H618">
        <v>1.11621346956621</v>
      </c>
      <c r="I618" s="5">
        <f>MAX(0,I617+(L$1-H618-$L$2))</f>
        <v>0</v>
      </c>
    </row>
    <row r="619" spans="1:9" x14ac:dyDescent="0.2">
      <c r="A619">
        <v>2002</v>
      </c>
      <c r="B619">
        <v>3</v>
      </c>
      <c r="C619">
        <v>7</v>
      </c>
      <c r="D619" s="1" t="str">
        <f t="shared" si="19"/>
        <v>3-7</v>
      </c>
      <c r="E619">
        <v>90.230221021732206</v>
      </c>
      <c r="F619">
        <v>79.258307413049195</v>
      </c>
      <c r="G619">
        <v>-4.3629176181609001E-3</v>
      </c>
      <c r="H619">
        <v>1.1384950187171301</v>
      </c>
      <c r="I619" s="5">
        <f t="shared" ref="I619:I682" si="20">MAX(0,I618+(L$1-H619-$L$2))</f>
        <v>0</v>
      </c>
    </row>
    <row r="620" spans="1:9" x14ac:dyDescent="0.2">
      <c r="A620">
        <v>2002</v>
      </c>
      <c r="B620">
        <v>4</v>
      </c>
      <c r="C620">
        <v>7</v>
      </c>
      <c r="D620" s="1" t="str">
        <f t="shared" si="19"/>
        <v>4-7</v>
      </c>
      <c r="E620">
        <v>87.279309918840397</v>
      </c>
      <c r="F620">
        <v>77.509013188020802</v>
      </c>
      <c r="G620">
        <v>-4.3629176181609001E-3</v>
      </c>
      <c r="H620">
        <v>1.1261170731605801</v>
      </c>
      <c r="I620" s="5">
        <f t="shared" si="20"/>
        <v>0</v>
      </c>
    </row>
    <row r="621" spans="1:9" x14ac:dyDescent="0.2">
      <c r="A621">
        <v>2002</v>
      </c>
      <c r="B621">
        <v>5</v>
      </c>
      <c r="C621">
        <v>7</v>
      </c>
      <c r="D621" s="1" t="str">
        <f t="shared" si="19"/>
        <v>5-7</v>
      </c>
      <c r="E621">
        <v>86.067449313749805</v>
      </c>
      <c r="F621">
        <v>78.444365667551395</v>
      </c>
      <c r="G621">
        <v>-4.3629176181609001E-3</v>
      </c>
      <c r="H621">
        <v>1.0972392439624601</v>
      </c>
      <c r="I621" s="5">
        <f t="shared" si="20"/>
        <v>0</v>
      </c>
    </row>
    <row r="622" spans="1:9" x14ac:dyDescent="0.2">
      <c r="A622">
        <v>2002</v>
      </c>
      <c r="B622">
        <v>6</v>
      </c>
      <c r="C622">
        <v>7</v>
      </c>
      <c r="D622" s="1" t="str">
        <f t="shared" si="19"/>
        <v>6-7</v>
      </c>
      <c r="E622">
        <v>87.877571644528203</v>
      </c>
      <c r="F622">
        <v>82.325699926293197</v>
      </c>
      <c r="G622">
        <v>-4.3629176181609001E-3</v>
      </c>
      <c r="H622">
        <v>1.0674944654417799</v>
      </c>
      <c r="I622" s="5">
        <f t="shared" si="20"/>
        <v>0</v>
      </c>
    </row>
    <row r="623" spans="1:9" x14ac:dyDescent="0.2">
      <c r="A623">
        <v>2002</v>
      </c>
      <c r="B623">
        <v>7</v>
      </c>
      <c r="C623">
        <v>7</v>
      </c>
      <c r="D623" s="1" t="str">
        <f t="shared" si="19"/>
        <v>7-7</v>
      </c>
      <c r="E623">
        <v>84.570881173864294</v>
      </c>
      <c r="F623">
        <v>85.272461234677294</v>
      </c>
      <c r="G623">
        <v>-4.3629176181609001E-3</v>
      </c>
      <c r="H623">
        <v>0.99182323568889397</v>
      </c>
      <c r="I623" s="5">
        <f t="shared" si="20"/>
        <v>0</v>
      </c>
    </row>
    <row r="624" spans="1:9" x14ac:dyDescent="0.2">
      <c r="A624">
        <v>2002</v>
      </c>
      <c r="B624">
        <v>8</v>
      </c>
      <c r="C624">
        <v>7</v>
      </c>
      <c r="D624" s="1" t="str">
        <f t="shared" si="19"/>
        <v>8-7</v>
      </c>
      <c r="E624">
        <v>89.588101949473497</v>
      </c>
      <c r="F624">
        <v>88.0144761426305</v>
      </c>
      <c r="G624">
        <v>-4.3629176181609001E-3</v>
      </c>
      <c r="H624">
        <v>1.0179296295236799</v>
      </c>
      <c r="I624" s="5">
        <f t="shared" si="20"/>
        <v>0</v>
      </c>
    </row>
    <row r="625" spans="1:9" x14ac:dyDescent="0.2">
      <c r="A625">
        <v>2002</v>
      </c>
      <c r="B625">
        <v>9</v>
      </c>
      <c r="C625">
        <v>7</v>
      </c>
      <c r="D625" s="1" t="str">
        <f t="shared" si="19"/>
        <v>9-7</v>
      </c>
      <c r="E625">
        <v>90.879439828297294</v>
      </c>
      <c r="F625">
        <v>87.654799410040397</v>
      </c>
      <c r="G625">
        <v>-4.3629176181609001E-3</v>
      </c>
      <c r="H625">
        <v>1.03683955796563</v>
      </c>
      <c r="I625" s="5">
        <f t="shared" si="20"/>
        <v>0</v>
      </c>
    </row>
    <row r="626" spans="1:9" x14ac:dyDescent="0.2">
      <c r="A626">
        <v>2002</v>
      </c>
      <c r="B626">
        <v>10</v>
      </c>
      <c r="C626">
        <v>7</v>
      </c>
      <c r="D626" s="1" t="str">
        <f t="shared" si="19"/>
        <v>10-7</v>
      </c>
      <c r="E626">
        <v>90.359352768914803</v>
      </c>
      <c r="F626">
        <v>87.1287953920299</v>
      </c>
      <c r="G626">
        <v>-4.3629176181609001E-3</v>
      </c>
      <c r="H626">
        <v>1.03712988656142</v>
      </c>
      <c r="I626" s="5">
        <f t="shared" si="20"/>
        <v>0</v>
      </c>
    </row>
    <row r="627" spans="1:9" x14ac:dyDescent="0.2">
      <c r="A627">
        <v>2002</v>
      </c>
      <c r="B627">
        <v>11</v>
      </c>
      <c r="C627">
        <v>7</v>
      </c>
      <c r="D627" s="1" t="str">
        <f t="shared" si="19"/>
        <v>11-7</v>
      </c>
      <c r="E627">
        <v>89.976270156348306</v>
      </c>
      <c r="F627">
        <v>87.504326999375294</v>
      </c>
      <c r="G627">
        <v>-4.3629176181609001E-3</v>
      </c>
      <c r="H627">
        <v>1.02830065246972</v>
      </c>
      <c r="I627" s="5">
        <f t="shared" si="20"/>
        <v>0</v>
      </c>
    </row>
    <row r="628" spans="1:9" x14ac:dyDescent="0.2">
      <c r="A628">
        <v>2002</v>
      </c>
      <c r="B628">
        <v>12</v>
      </c>
      <c r="C628">
        <v>7</v>
      </c>
      <c r="D628" s="1" t="str">
        <f t="shared" si="19"/>
        <v>12-7</v>
      </c>
      <c r="E628">
        <v>85.947456754083106</v>
      </c>
      <c r="F628">
        <v>83.925694208749107</v>
      </c>
      <c r="G628">
        <v>-4.3629176181609001E-3</v>
      </c>
      <c r="H628">
        <v>1.02414315206611</v>
      </c>
      <c r="I628" s="5">
        <f t="shared" si="20"/>
        <v>0</v>
      </c>
    </row>
    <row r="629" spans="1:9" x14ac:dyDescent="0.2">
      <c r="A629">
        <v>2002</v>
      </c>
      <c r="B629">
        <v>13</v>
      </c>
      <c r="C629">
        <v>7</v>
      </c>
      <c r="D629" s="1" t="str">
        <f t="shared" si="19"/>
        <v>13-7</v>
      </c>
      <c r="E629">
        <v>79.691933264857298</v>
      </c>
      <c r="F629">
        <v>78.5483395502295</v>
      </c>
      <c r="G629">
        <v>-4.3629176181609001E-3</v>
      </c>
      <c r="H629">
        <v>1.0146154636098399</v>
      </c>
      <c r="I629" s="5">
        <f t="shared" si="20"/>
        <v>0</v>
      </c>
    </row>
    <row r="630" spans="1:9" x14ac:dyDescent="0.2">
      <c r="A630">
        <v>2002</v>
      </c>
      <c r="B630">
        <v>14</v>
      </c>
      <c r="C630">
        <v>7</v>
      </c>
      <c r="D630" s="1" t="str">
        <f t="shared" si="19"/>
        <v>14-7</v>
      </c>
      <c r="E630">
        <v>84.398531077815306</v>
      </c>
      <c r="F630">
        <v>79.942997251448801</v>
      </c>
      <c r="G630">
        <v>-4.3629176181609001E-3</v>
      </c>
      <c r="H630">
        <v>1.0557915053359499</v>
      </c>
      <c r="I630" s="5">
        <f t="shared" si="20"/>
        <v>0</v>
      </c>
    </row>
    <row r="631" spans="1:9" x14ac:dyDescent="0.2">
      <c r="A631">
        <v>2002</v>
      </c>
      <c r="B631">
        <v>15</v>
      </c>
      <c r="C631">
        <v>7</v>
      </c>
      <c r="D631" s="1" t="str">
        <f t="shared" si="19"/>
        <v>15-7</v>
      </c>
      <c r="E631">
        <v>89.318288457660998</v>
      </c>
      <c r="F631">
        <v>82.036505135785802</v>
      </c>
      <c r="G631">
        <v>-4.3629176181609001E-3</v>
      </c>
      <c r="H631">
        <v>1.0888206261896201</v>
      </c>
      <c r="I631" s="5">
        <f t="shared" si="20"/>
        <v>0</v>
      </c>
    </row>
    <row r="632" spans="1:9" x14ac:dyDescent="0.2">
      <c r="A632">
        <v>2002</v>
      </c>
      <c r="B632">
        <v>16</v>
      </c>
      <c r="C632">
        <v>7</v>
      </c>
      <c r="D632" s="1" t="str">
        <f t="shared" si="19"/>
        <v>16-7</v>
      </c>
      <c r="E632">
        <v>92.239333466139797</v>
      </c>
      <c r="F632">
        <v>82.982030206753805</v>
      </c>
      <c r="G632">
        <v>-4.3629176181609001E-3</v>
      </c>
      <c r="H632">
        <v>1.11161637196587</v>
      </c>
      <c r="I632" s="5">
        <f t="shared" si="20"/>
        <v>0</v>
      </c>
    </row>
    <row r="633" spans="1:9" x14ac:dyDescent="0.2">
      <c r="A633">
        <v>2002</v>
      </c>
      <c r="B633">
        <v>17</v>
      </c>
      <c r="C633">
        <v>7</v>
      </c>
      <c r="D633" s="1" t="str">
        <f t="shared" si="19"/>
        <v>17-7</v>
      </c>
      <c r="E633">
        <v>92.023289302915799</v>
      </c>
      <c r="F633">
        <v>83.398506895308699</v>
      </c>
      <c r="G633">
        <v>-4.3629176181609001E-3</v>
      </c>
      <c r="H633">
        <v>1.1034742358831999</v>
      </c>
      <c r="I633" s="5">
        <f t="shared" si="20"/>
        <v>0</v>
      </c>
    </row>
    <row r="634" spans="1:9" x14ac:dyDescent="0.2">
      <c r="A634">
        <v>2002</v>
      </c>
      <c r="B634">
        <v>18</v>
      </c>
      <c r="C634">
        <v>7</v>
      </c>
      <c r="D634" s="1" t="str">
        <f t="shared" si="19"/>
        <v>18-7</v>
      </c>
      <c r="E634">
        <v>93.948388721595904</v>
      </c>
      <c r="F634">
        <v>83.938497424289295</v>
      </c>
      <c r="G634">
        <v>-4.3629176181609001E-3</v>
      </c>
      <c r="H634">
        <v>1.11931086528484</v>
      </c>
      <c r="I634" s="5">
        <f t="shared" si="20"/>
        <v>0</v>
      </c>
    </row>
    <row r="635" spans="1:9" x14ac:dyDescent="0.2">
      <c r="A635">
        <v>2002</v>
      </c>
      <c r="B635">
        <v>19</v>
      </c>
      <c r="C635">
        <v>7</v>
      </c>
      <c r="D635" s="1" t="str">
        <f t="shared" si="19"/>
        <v>19-7</v>
      </c>
      <c r="E635">
        <v>93.633843242708593</v>
      </c>
      <c r="F635">
        <v>83.413044323516303</v>
      </c>
      <c r="G635">
        <v>-4.3629176181609001E-3</v>
      </c>
      <c r="H635">
        <v>1.12259109800635</v>
      </c>
      <c r="I635" s="5">
        <f t="shared" si="20"/>
        <v>0</v>
      </c>
    </row>
    <row r="636" spans="1:9" x14ac:dyDescent="0.2">
      <c r="A636">
        <v>2002</v>
      </c>
      <c r="B636">
        <v>20</v>
      </c>
      <c r="C636">
        <v>7</v>
      </c>
      <c r="D636" s="1" t="str">
        <f t="shared" si="19"/>
        <v>20-7</v>
      </c>
      <c r="E636">
        <v>91.318642816125703</v>
      </c>
      <c r="F636">
        <v>83.061435206416903</v>
      </c>
      <c r="G636">
        <v>-4.3629176181609001E-3</v>
      </c>
      <c r="H636">
        <v>1.0994685979130201</v>
      </c>
      <c r="I636" s="5">
        <f t="shared" si="20"/>
        <v>0</v>
      </c>
    </row>
    <row r="637" spans="1:9" x14ac:dyDescent="0.2">
      <c r="A637">
        <v>2002</v>
      </c>
      <c r="B637">
        <v>21</v>
      </c>
      <c r="C637">
        <v>7</v>
      </c>
      <c r="D637" s="1" t="str">
        <f t="shared" si="19"/>
        <v>21-7</v>
      </c>
      <c r="E637">
        <v>88.942625863997705</v>
      </c>
      <c r="F637">
        <v>82.878835014457593</v>
      </c>
      <c r="G637">
        <v>-4.3629176181609001E-3</v>
      </c>
      <c r="H637">
        <v>1.07322102468499</v>
      </c>
      <c r="I637" s="5">
        <f t="shared" si="20"/>
        <v>0</v>
      </c>
    </row>
    <row r="638" spans="1:9" x14ac:dyDescent="0.2">
      <c r="A638">
        <v>2002</v>
      </c>
      <c r="B638">
        <v>22</v>
      </c>
      <c r="C638">
        <v>7</v>
      </c>
      <c r="D638" s="1" t="str">
        <f t="shared" si="19"/>
        <v>22-7</v>
      </c>
      <c r="E638">
        <v>92.103734677693396</v>
      </c>
      <c r="F638">
        <v>86.345614710700701</v>
      </c>
      <c r="G638">
        <v>-4.3629176181609001E-3</v>
      </c>
      <c r="H638">
        <v>1.0667407845605601</v>
      </c>
      <c r="I638" s="5">
        <f t="shared" si="20"/>
        <v>0</v>
      </c>
    </row>
    <row r="639" spans="1:9" x14ac:dyDescent="0.2">
      <c r="A639">
        <v>2002</v>
      </c>
      <c r="B639">
        <v>23</v>
      </c>
      <c r="C639">
        <v>7</v>
      </c>
      <c r="D639" s="1" t="str">
        <f t="shared" si="19"/>
        <v>23-7</v>
      </c>
      <c r="E639">
        <v>90.456778839682599</v>
      </c>
      <c r="F639">
        <v>85.704920885126697</v>
      </c>
      <c r="G639">
        <v>-4.3629176181609001E-3</v>
      </c>
      <c r="H639">
        <v>1.0554981319255501</v>
      </c>
      <c r="I639" s="5">
        <f t="shared" si="20"/>
        <v>0</v>
      </c>
    </row>
    <row r="640" spans="1:9" x14ac:dyDescent="0.2">
      <c r="A640">
        <v>2002</v>
      </c>
      <c r="B640">
        <v>24</v>
      </c>
      <c r="C640">
        <v>7</v>
      </c>
      <c r="D640" s="1" t="str">
        <f t="shared" si="19"/>
        <v>24-7</v>
      </c>
      <c r="E640">
        <v>87.722968983837006</v>
      </c>
      <c r="F640">
        <v>84.851742302437302</v>
      </c>
      <c r="G640">
        <v>-4.3629176181609001E-3</v>
      </c>
      <c r="H640">
        <v>1.0338913189761101</v>
      </c>
      <c r="I640" s="5">
        <f t="shared" si="20"/>
        <v>0</v>
      </c>
    </row>
    <row r="641" spans="1:9" x14ac:dyDescent="0.2">
      <c r="A641">
        <v>2002</v>
      </c>
      <c r="B641">
        <v>25</v>
      </c>
      <c r="C641">
        <v>7</v>
      </c>
      <c r="D641" s="1" t="str">
        <f t="shared" si="19"/>
        <v>25-7</v>
      </c>
      <c r="E641">
        <v>86.635721676428204</v>
      </c>
      <c r="F641">
        <v>84.417326359050705</v>
      </c>
      <c r="G641">
        <v>-4.3629176181609001E-3</v>
      </c>
      <c r="H641">
        <v>1.0263319535812501</v>
      </c>
      <c r="I641" s="5">
        <f t="shared" si="20"/>
        <v>0</v>
      </c>
    </row>
    <row r="642" spans="1:9" x14ac:dyDescent="0.2">
      <c r="A642">
        <v>2002</v>
      </c>
      <c r="B642">
        <v>26</v>
      </c>
      <c r="C642">
        <v>7</v>
      </c>
      <c r="D642" s="1" t="str">
        <f t="shared" si="19"/>
        <v>26-7</v>
      </c>
      <c r="E642">
        <v>90.193972374679106</v>
      </c>
      <c r="F642">
        <v>82.833575098117507</v>
      </c>
      <c r="G642">
        <v>-4.3629176181609001E-3</v>
      </c>
      <c r="H642">
        <v>1.0889150095757401</v>
      </c>
      <c r="I642" s="5">
        <f t="shared" si="20"/>
        <v>0</v>
      </c>
    </row>
    <row r="643" spans="1:9" x14ac:dyDescent="0.2">
      <c r="A643">
        <v>2002</v>
      </c>
      <c r="B643">
        <v>27</v>
      </c>
      <c r="C643">
        <v>7</v>
      </c>
      <c r="D643" s="1" t="str">
        <f t="shared" ref="D643:D706" si="21">B643&amp;"-"&amp;C643</f>
        <v>27-7</v>
      </c>
      <c r="E643">
        <v>88.740249726164194</v>
      </c>
      <c r="F643">
        <v>80.460518988751502</v>
      </c>
      <c r="G643">
        <v>-4.3629176181609001E-3</v>
      </c>
      <c r="H643">
        <v>1.1029640745912199</v>
      </c>
      <c r="I643" s="5">
        <f t="shared" si="20"/>
        <v>0</v>
      </c>
    </row>
    <row r="644" spans="1:9" x14ac:dyDescent="0.2">
      <c r="A644">
        <v>2002</v>
      </c>
      <c r="B644">
        <v>28</v>
      </c>
      <c r="C644">
        <v>7</v>
      </c>
      <c r="D644" s="1" t="str">
        <f t="shared" si="21"/>
        <v>28-7</v>
      </c>
      <c r="E644">
        <v>88.812000411877193</v>
      </c>
      <c r="F644">
        <v>80.600990522163599</v>
      </c>
      <c r="G644">
        <v>-4.3629176181609001E-3</v>
      </c>
      <c r="H644">
        <v>1.1019319672733801</v>
      </c>
      <c r="I644" s="5">
        <f t="shared" si="20"/>
        <v>0</v>
      </c>
    </row>
    <row r="645" spans="1:9" x14ac:dyDescent="0.2">
      <c r="A645">
        <v>2002</v>
      </c>
      <c r="B645">
        <v>29</v>
      </c>
      <c r="C645">
        <v>7</v>
      </c>
      <c r="D645" s="1" t="str">
        <f t="shared" si="21"/>
        <v>29-7</v>
      </c>
      <c r="E645">
        <v>90.971167493892196</v>
      </c>
      <c r="F645">
        <v>81.817779489397694</v>
      </c>
      <c r="G645">
        <v>-4.3629176181609001E-3</v>
      </c>
      <c r="H645">
        <v>1.1119345861088501</v>
      </c>
      <c r="I645" s="5">
        <f t="shared" si="20"/>
        <v>0</v>
      </c>
    </row>
    <row r="646" spans="1:9" x14ac:dyDescent="0.2">
      <c r="A646">
        <v>2002</v>
      </c>
      <c r="B646">
        <v>30</v>
      </c>
      <c r="C646">
        <v>7</v>
      </c>
      <c r="D646" s="1" t="str">
        <f t="shared" si="21"/>
        <v>30-7</v>
      </c>
      <c r="E646">
        <v>89.983879380481696</v>
      </c>
      <c r="F646">
        <v>81.829363622819002</v>
      </c>
      <c r="G646">
        <v>-4.3629176181609001E-3</v>
      </c>
      <c r="H646">
        <v>1.0997113181175</v>
      </c>
      <c r="I646" s="5">
        <f t="shared" si="20"/>
        <v>0</v>
      </c>
    </row>
    <row r="647" spans="1:9" x14ac:dyDescent="0.2">
      <c r="A647">
        <v>2002</v>
      </c>
      <c r="B647">
        <v>31</v>
      </c>
      <c r="C647">
        <v>7</v>
      </c>
      <c r="D647" s="1" t="str">
        <f t="shared" si="21"/>
        <v>31-7</v>
      </c>
      <c r="E647">
        <v>80.442184277376199</v>
      </c>
      <c r="F647">
        <v>80.715535212064196</v>
      </c>
      <c r="G647">
        <v>-4.3629176181609001E-3</v>
      </c>
      <c r="H647">
        <v>0.99666727654396403</v>
      </c>
      <c r="I647" s="5">
        <f t="shared" si="20"/>
        <v>0</v>
      </c>
    </row>
    <row r="648" spans="1:9" x14ac:dyDescent="0.2">
      <c r="A648">
        <v>2002</v>
      </c>
      <c r="B648">
        <v>1</v>
      </c>
      <c r="C648">
        <v>8</v>
      </c>
      <c r="D648" s="1" t="str">
        <f t="shared" si="21"/>
        <v>1-8</v>
      </c>
      <c r="E648">
        <v>84.249256439474095</v>
      </c>
      <c r="F648">
        <v>86.608913124615995</v>
      </c>
      <c r="G648">
        <v>-4.3629176181609001E-3</v>
      </c>
      <c r="H648">
        <v>0.97280404133623199</v>
      </c>
      <c r="I648" s="5">
        <f t="shared" si="20"/>
        <v>0</v>
      </c>
    </row>
    <row r="649" spans="1:9" x14ac:dyDescent="0.2">
      <c r="A649">
        <v>2002</v>
      </c>
      <c r="B649">
        <v>2</v>
      </c>
      <c r="C649">
        <v>8</v>
      </c>
      <c r="D649" s="1" t="str">
        <f t="shared" si="21"/>
        <v>2-8</v>
      </c>
      <c r="E649">
        <v>89.4885439817471</v>
      </c>
      <c r="F649">
        <v>92.136736819884902</v>
      </c>
      <c r="G649">
        <v>-4.3629176181609001E-3</v>
      </c>
      <c r="H649">
        <v>0.97130400739131995</v>
      </c>
      <c r="I649" s="5">
        <f t="shared" si="20"/>
        <v>0</v>
      </c>
    </row>
    <row r="650" spans="1:9" x14ac:dyDescent="0.2">
      <c r="A650">
        <v>2002</v>
      </c>
      <c r="B650">
        <v>3</v>
      </c>
      <c r="C650">
        <v>8</v>
      </c>
      <c r="D650" s="1" t="str">
        <f t="shared" si="21"/>
        <v>3-8</v>
      </c>
      <c r="E650">
        <v>93.944505069660707</v>
      </c>
      <c r="F650">
        <v>93.089386300355997</v>
      </c>
      <c r="G650">
        <v>-4.3629176181609001E-3</v>
      </c>
      <c r="H650">
        <v>1.00923329721247</v>
      </c>
      <c r="I650" s="5">
        <f t="shared" si="20"/>
        <v>0</v>
      </c>
    </row>
    <row r="651" spans="1:9" x14ac:dyDescent="0.2">
      <c r="A651">
        <v>2002</v>
      </c>
      <c r="B651">
        <v>4</v>
      </c>
      <c r="C651">
        <v>8</v>
      </c>
      <c r="D651" s="1" t="str">
        <f t="shared" si="21"/>
        <v>4-8</v>
      </c>
      <c r="E651">
        <v>96.475370070217494</v>
      </c>
      <c r="F651">
        <v>91.290711363533404</v>
      </c>
      <c r="G651">
        <v>-4.3629176181609001E-3</v>
      </c>
      <c r="H651">
        <v>1.0568433474735399</v>
      </c>
      <c r="I651" s="5">
        <f t="shared" si="20"/>
        <v>0</v>
      </c>
    </row>
    <row r="652" spans="1:9" x14ac:dyDescent="0.2">
      <c r="A652">
        <v>2002</v>
      </c>
      <c r="B652">
        <v>5</v>
      </c>
      <c r="C652">
        <v>8</v>
      </c>
      <c r="D652" s="1" t="str">
        <f t="shared" si="21"/>
        <v>5-8</v>
      </c>
      <c r="E652">
        <v>95.474166400367494</v>
      </c>
      <c r="F652">
        <v>88.100096673014505</v>
      </c>
      <c r="G652">
        <v>-4.3629176181609001E-3</v>
      </c>
      <c r="H652">
        <v>1.0837547101367899</v>
      </c>
      <c r="I652" s="5">
        <f t="shared" si="20"/>
        <v>0</v>
      </c>
    </row>
    <row r="653" spans="1:9" x14ac:dyDescent="0.2">
      <c r="A653">
        <v>2002</v>
      </c>
      <c r="B653">
        <v>6</v>
      </c>
      <c r="C653">
        <v>8</v>
      </c>
      <c r="D653" s="1" t="str">
        <f t="shared" si="21"/>
        <v>6-8</v>
      </c>
      <c r="E653">
        <v>91.1564873193973</v>
      </c>
      <c r="F653">
        <v>86.691707797253102</v>
      </c>
      <c r="G653">
        <v>-4.3629176181609001E-3</v>
      </c>
      <c r="H653">
        <v>1.0515547274630199</v>
      </c>
      <c r="I653" s="5">
        <f t="shared" si="20"/>
        <v>0</v>
      </c>
    </row>
    <row r="654" spans="1:9" x14ac:dyDescent="0.2">
      <c r="A654">
        <v>2002</v>
      </c>
      <c r="B654">
        <v>7</v>
      </c>
      <c r="C654">
        <v>8</v>
      </c>
      <c r="D654" s="1" t="str">
        <f t="shared" si="21"/>
        <v>7-8</v>
      </c>
      <c r="E654">
        <v>94.200443313892194</v>
      </c>
      <c r="F654">
        <v>90.104930007184393</v>
      </c>
      <c r="G654">
        <v>-4.3629176181609001E-3</v>
      </c>
      <c r="H654">
        <v>1.0455033342936699</v>
      </c>
      <c r="I654" s="5">
        <f t="shared" si="20"/>
        <v>0</v>
      </c>
    </row>
    <row r="655" spans="1:9" x14ac:dyDescent="0.2">
      <c r="A655">
        <v>2002</v>
      </c>
      <c r="B655">
        <v>8</v>
      </c>
      <c r="C655">
        <v>8</v>
      </c>
      <c r="D655" s="1" t="str">
        <f t="shared" si="21"/>
        <v>8-8</v>
      </c>
      <c r="E655">
        <v>87.132116657781907</v>
      </c>
      <c r="F655">
        <v>85.865005083184599</v>
      </c>
      <c r="G655">
        <v>-4.3629176181609001E-3</v>
      </c>
      <c r="H655">
        <v>1.01480858353894</v>
      </c>
      <c r="I655" s="5">
        <f t="shared" si="20"/>
        <v>0</v>
      </c>
    </row>
    <row r="656" spans="1:9" x14ac:dyDescent="0.2">
      <c r="A656">
        <v>2002</v>
      </c>
      <c r="B656">
        <v>9</v>
      </c>
      <c r="C656">
        <v>8</v>
      </c>
      <c r="D656" s="1" t="str">
        <f t="shared" si="21"/>
        <v>9-8</v>
      </c>
      <c r="E656">
        <v>81.967151379063097</v>
      </c>
      <c r="F656">
        <v>85.780575696395303</v>
      </c>
      <c r="G656">
        <v>-4.3629176181609001E-3</v>
      </c>
      <c r="H656">
        <v>0.95559303358918501</v>
      </c>
      <c r="I656" s="5">
        <f t="shared" si="20"/>
        <v>0</v>
      </c>
    </row>
    <row r="657" spans="1:9" x14ac:dyDescent="0.2">
      <c r="A657">
        <v>2002</v>
      </c>
      <c r="B657">
        <v>10</v>
      </c>
      <c r="C657">
        <v>8</v>
      </c>
      <c r="D657" s="1" t="str">
        <f t="shared" si="21"/>
        <v>10-8</v>
      </c>
      <c r="E657">
        <v>84.814783939197397</v>
      </c>
      <c r="F657">
        <v>88.371683749521296</v>
      </c>
      <c r="G657">
        <v>-4.3629176181609001E-3</v>
      </c>
      <c r="H657">
        <v>0.95979806947566504</v>
      </c>
      <c r="I657" s="5">
        <f t="shared" si="20"/>
        <v>0</v>
      </c>
    </row>
    <row r="658" spans="1:9" x14ac:dyDescent="0.2">
      <c r="A658">
        <v>2002</v>
      </c>
      <c r="B658">
        <v>11</v>
      </c>
      <c r="C658">
        <v>8</v>
      </c>
      <c r="D658" s="1" t="str">
        <f t="shared" si="21"/>
        <v>11-8</v>
      </c>
      <c r="E658">
        <v>88.742108188670201</v>
      </c>
      <c r="F658">
        <v>90.408289112677195</v>
      </c>
      <c r="G658">
        <v>-4.3629176181609001E-3</v>
      </c>
      <c r="H658">
        <v>0.98161785581299599</v>
      </c>
      <c r="I658" s="5">
        <f t="shared" si="20"/>
        <v>0</v>
      </c>
    </row>
    <row r="659" spans="1:9" x14ac:dyDescent="0.2">
      <c r="A659">
        <v>2002</v>
      </c>
      <c r="B659">
        <v>12</v>
      </c>
      <c r="C659">
        <v>8</v>
      </c>
      <c r="D659" s="1" t="str">
        <f t="shared" si="21"/>
        <v>12-8</v>
      </c>
      <c r="E659">
        <v>91.802345083964596</v>
      </c>
      <c r="F659">
        <v>90.5655005137247</v>
      </c>
      <c r="G659">
        <v>-4.3629176181609001E-3</v>
      </c>
      <c r="H659">
        <v>1.0137057409039401</v>
      </c>
      <c r="I659" s="5">
        <f t="shared" si="20"/>
        <v>0</v>
      </c>
    </row>
    <row r="660" spans="1:9" x14ac:dyDescent="0.2">
      <c r="A660">
        <v>2002</v>
      </c>
      <c r="B660">
        <v>13</v>
      </c>
      <c r="C660">
        <v>8</v>
      </c>
      <c r="D660" s="1" t="str">
        <f t="shared" si="21"/>
        <v>13-8</v>
      </c>
      <c r="E660">
        <v>92.053583129698495</v>
      </c>
      <c r="F660">
        <v>90.074364552010707</v>
      </c>
      <c r="G660">
        <v>-4.3629176181609001E-3</v>
      </c>
      <c r="H660">
        <v>1.02202266525272</v>
      </c>
      <c r="I660" s="5">
        <f t="shared" si="20"/>
        <v>0</v>
      </c>
    </row>
    <row r="661" spans="1:9" x14ac:dyDescent="0.2">
      <c r="A661">
        <v>2002</v>
      </c>
      <c r="B661">
        <v>14</v>
      </c>
      <c r="C661">
        <v>8</v>
      </c>
      <c r="D661" s="1" t="str">
        <f t="shared" si="21"/>
        <v>14-8</v>
      </c>
      <c r="E661">
        <v>93.6985315532404</v>
      </c>
      <c r="F661">
        <v>89.436007103915699</v>
      </c>
      <c r="G661">
        <v>-4.3629176181609001E-3</v>
      </c>
      <c r="H661">
        <v>1.04771115868176</v>
      </c>
      <c r="I661" s="5">
        <f t="shared" si="20"/>
        <v>0</v>
      </c>
    </row>
    <row r="662" spans="1:9" x14ac:dyDescent="0.2">
      <c r="A662">
        <v>2002</v>
      </c>
      <c r="B662">
        <v>15</v>
      </c>
      <c r="C662">
        <v>8</v>
      </c>
      <c r="D662" s="1" t="str">
        <f t="shared" si="21"/>
        <v>15-8</v>
      </c>
      <c r="E662">
        <v>90.825631657467497</v>
      </c>
      <c r="F662">
        <v>86.673621661307905</v>
      </c>
      <c r="G662">
        <v>-4.3629176181609001E-3</v>
      </c>
      <c r="H662">
        <v>1.0479567146878399</v>
      </c>
      <c r="I662" s="5">
        <f t="shared" si="20"/>
        <v>0</v>
      </c>
    </row>
    <row r="663" spans="1:9" x14ac:dyDescent="0.2">
      <c r="A663">
        <v>2002</v>
      </c>
      <c r="B663">
        <v>16</v>
      </c>
      <c r="C663">
        <v>8</v>
      </c>
      <c r="D663" s="1" t="str">
        <f t="shared" si="21"/>
        <v>16-8</v>
      </c>
      <c r="E663">
        <v>93.1614822183261</v>
      </c>
      <c r="F663">
        <v>85.011010930073098</v>
      </c>
      <c r="G663">
        <v>-4.3629176181609001E-3</v>
      </c>
      <c r="H663">
        <v>1.0959317229480301</v>
      </c>
      <c r="I663" s="5">
        <f t="shared" si="20"/>
        <v>0</v>
      </c>
    </row>
    <row r="664" spans="1:9" x14ac:dyDescent="0.2">
      <c r="A664">
        <v>2002</v>
      </c>
      <c r="B664">
        <v>17</v>
      </c>
      <c r="C664">
        <v>8</v>
      </c>
      <c r="D664" s="1" t="str">
        <f t="shared" si="21"/>
        <v>17-8</v>
      </c>
      <c r="E664">
        <v>92.059467608135705</v>
      </c>
      <c r="F664">
        <v>83.232521950730799</v>
      </c>
      <c r="G664">
        <v>-4.3629176181609001E-3</v>
      </c>
      <c r="H664">
        <v>1.1061096229643801</v>
      </c>
      <c r="I664" s="5">
        <f t="shared" si="20"/>
        <v>0</v>
      </c>
    </row>
    <row r="665" spans="1:9" x14ac:dyDescent="0.2">
      <c r="A665">
        <v>2002</v>
      </c>
      <c r="B665">
        <v>18</v>
      </c>
      <c r="C665">
        <v>8</v>
      </c>
      <c r="D665" s="1" t="str">
        <f t="shared" si="21"/>
        <v>18-8</v>
      </c>
      <c r="E665">
        <v>91.370524209228094</v>
      </c>
      <c r="F665">
        <v>82.639089253656493</v>
      </c>
      <c r="G665">
        <v>-4.3629176181609001E-3</v>
      </c>
      <c r="H665">
        <v>1.10571582021903</v>
      </c>
      <c r="I665" s="5">
        <f t="shared" si="20"/>
        <v>0</v>
      </c>
    </row>
    <row r="666" spans="1:9" x14ac:dyDescent="0.2">
      <c r="A666">
        <v>2002</v>
      </c>
      <c r="B666">
        <v>19</v>
      </c>
      <c r="C666">
        <v>8</v>
      </c>
      <c r="D666" s="1" t="str">
        <f t="shared" si="21"/>
        <v>19-8</v>
      </c>
      <c r="E666">
        <v>91.007413627399103</v>
      </c>
      <c r="F666">
        <v>83.541046452455305</v>
      </c>
      <c r="G666">
        <v>-4.3629176181609001E-3</v>
      </c>
      <c r="H666">
        <v>1.0894305325090701</v>
      </c>
      <c r="I666" s="5">
        <f t="shared" si="20"/>
        <v>0</v>
      </c>
    </row>
    <row r="667" spans="1:9" x14ac:dyDescent="0.2">
      <c r="A667">
        <v>2002</v>
      </c>
      <c r="B667">
        <v>20</v>
      </c>
      <c r="C667">
        <v>8</v>
      </c>
      <c r="D667" s="1" t="str">
        <f t="shared" si="21"/>
        <v>20-8</v>
      </c>
      <c r="E667">
        <v>87.355963205734895</v>
      </c>
      <c r="F667">
        <v>83.532498409751099</v>
      </c>
      <c r="G667">
        <v>-4.3629176181609001E-3</v>
      </c>
      <c r="H667">
        <v>1.04582680663287</v>
      </c>
      <c r="I667" s="5">
        <f t="shared" si="20"/>
        <v>0</v>
      </c>
    </row>
    <row r="668" spans="1:9" x14ac:dyDescent="0.2">
      <c r="A668">
        <v>2002</v>
      </c>
      <c r="B668">
        <v>21</v>
      </c>
      <c r="C668">
        <v>8</v>
      </c>
      <c r="D668" s="1" t="str">
        <f t="shared" si="21"/>
        <v>21-8</v>
      </c>
      <c r="E668">
        <v>88.373783980714094</v>
      </c>
      <c r="F668">
        <v>86.847135835139198</v>
      </c>
      <c r="G668">
        <v>-4.3629176181609001E-3</v>
      </c>
      <c r="H668">
        <v>1.0176296888245</v>
      </c>
      <c r="I668" s="5">
        <f t="shared" si="20"/>
        <v>0</v>
      </c>
    </row>
    <row r="669" spans="1:9" x14ac:dyDescent="0.2">
      <c r="A669">
        <v>2002</v>
      </c>
      <c r="B669">
        <v>22</v>
      </c>
      <c r="C669">
        <v>8</v>
      </c>
      <c r="D669" s="1" t="str">
        <f t="shared" si="21"/>
        <v>22-8</v>
      </c>
      <c r="E669">
        <v>89.762394847754706</v>
      </c>
      <c r="F669">
        <v>89.638619713891401</v>
      </c>
      <c r="G669">
        <v>-4.3629176181609001E-3</v>
      </c>
      <c r="H669">
        <v>1.0014295656154399</v>
      </c>
      <c r="I669" s="5">
        <f t="shared" si="20"/>
        <v>0</v>
      </c>
    </row>
    <row r="670" spans="1:9" x14ac:dyDescent="0.2">
      <c r="A670">
        <v>2002</v>
      </c>
      <c r="B670">
        <v>23</v>
      </c>
      <c r="C670">
        <v>8</v>
      </c>
      <c r="D670" s="1" t="str">
        <f t="shared" si="21"/>
        <v>23-8</v>
      </c>
      <c r="E670">
        <v>89.6896077057296</v>
      </c>
      <c r="F670">
        <v>90.394301137743199</v>
      </c>
      <c r="G670">
        <v>-4.3629176181609001E-3</v>
      </c>
      <c r="H670">
        <v>0.992252118673983</v>
      </c>
      <c r="I670" s="5">
        <f t="shared" si="20"/>
        <v>0</v>
      </c>
    </row>
    <row r="671" spans="1:9" x14ac:dyDescent="0.2">
      <c r="A671">
        <v>2002</v>
      </c>
      <c r="B671">
        <v>24</v>
      </c>
      <c r="C671">
        <v>8</v>
      </c>
      <c r="D671" s="1" t="str">
        <f t="shared" si="21"/>
        <v>24-8</v>
      </c>
      <c r="E671">
        <v>93.578795827041205</v>
      </c>
      <c r="F671">
        <v>93.681346826725402</v>
      </c>
      <c r="G671">
        <v>-4.3629176181609001E-3</v>
      </c>
      <c r="H671">
        <v>0.99895184411401095</v>
      </c>
      <c r="I671" s="5">
        <f t="shared" si="20"/>
        <v>0</v>
      </c>
    </row>
    <row r="672" spans="1:9" x14ac:dyDescent="0.2">
      <c r="A672">
        <v>2002</v>
      </c>
      <c r="B672">
        <v>25</v>
      </c>
      <c r="C672">
        <v>8</v>
      </c>
      <c r="D672" s="1" t="str">
        <f t="shared" si="21"/>
        <v>25-8</v>
      </c>
      <c r="E672">
        <v>93.547004782686997</v>
      </c>
      <c r="F672">
        <v>93.320649247959395</v>
      </c>
      <c r="G672">
        <v>-4.3629176181609001E-3</v>
      </c>
      <c r="H672">
        <v>1.00247243499949</v>
      </c>
      <c r="I672" s="5">
        <f t="shared" si="20"/>
        <v>0</v>
      </c>
    </row>
    <row r="673" spans="1:9" x14ac:dyDescent="0.2">
      <c r="A673">
        <v>2002</v>
      </c>
      <c r="B673">
        <v>26</v>
      </c>
      <c r="C673">
        <v>8</v>
      </c>
      <c r="D673" s="1" t="str">
        <f t="shared" si="21"/>
        <v>26-8</v>
      </c>
      <c r="E673">
        <v>95.154182883950199</v>
      </c>
      <c r="F673">
        <v>91.7537340706984</v>
      </c>
      <c r="G673">
        <v>-4.3629176181609001E-3</v>
      </c>
      <c r="H673">
        <v>1.03710991898995</v>
      </c>
      <c r="I673" s="5">
        <f t="shared" si="20"/>
        <v>0</v>
      </c>
    </row>
    <row r="674" spans="1:9" x14ac:dyDescent="0.2">
      <c r="A674">
        <v>2002</v>
      </c>
      <c r="B674">
        <v>27</v>
      </c>
      <c r="C674">
        <v>8</v>
      </c>
      <c r="D674" s="1" t="str">
        <f t="shared" si="21"/>
        <v>27-8</v>
      </c>
      <c r="E674">
        <v>92.699827540210705</v>
      </c>
      <c r="F674">
        <v>87.506962690127594</v>
      </c>
      <c r="G674">
        <v>-4.3629176181609001E-3</v>
      </c>
      <c r="H674">
        <v>1.0593951240444599</v>
      </c>
      <c r="I674" s="5">
        <f t="shared" si="20"/>
        <v>0</v>
      </c>
    </row>
    <row r="675" spans="1:9" x14ac:dyDescent="0.2">
      <c r="A675">
        <v>2002</v>
      </c>
      <c r="B675">
        <v>28</v>
      </c>
      <c r="C675">
        <v>8</v>
      </c>
      <c r="D675" s="1" t="str">
        <f t="shared" si="21"/>
        <v>28-8</v>
      </c>
      <c r="E675">
        <v>87.209534204551105</v>
      </c>
      <c r="F675">
        <v>82.452151768698599</v>
      </c>
      <c r="G675">
        <v>-4.3629176181609001E-3</v>
      </c>
      <c r="H675">
        <v>1.0577546762602901</v>
      </c>
      <c r="I675" s="5">
        <f t="shared" si="20"/>
        <v>0</v>
      </c>
    </row>
    <row r="676" spans="1:9" x14ac:dyDescent="0.2">
      <c r="A676">
        <v>2002</v>
      </c>
      <c r="B676">
        <v>29</v>
      </c>
      <c r="C676">
        <v>8</v>
      </c>
      <c r="D676" s="1" t="str">
        <f t="shared" si="21"/>
        <v>29-8</v>
      </c>
      <c r="E676">
        <v>87.923463317695195</v>
      </c>
      <c r="F676">
        <v>79.418845365390297</v>
      </c>
      <c r="G676">
        <v>-4.3629176181609001E-3</v>
      </c>
      <c r="H676">
        <v>1.1071464625551</v>
      </c>
      <c r="I676" s="5">
        <f t="shared" si="20"/>
        <v>0</v>
      </c>
    </row>
    <row r="677" spans="1:9" x14ac:dyDescent="0.2">
      <c r="A677">
        <v>2002</v>
      </c>
      <c r="B677">
        <v>30</v>
      </c>
      <c r="C677">
        <v>8</v>
      </c>
      <c r="D677" s="1" t="str">
        <f t="shared" si="21"/>
        <v>30-8</v>
      </c>
      <c r="E677">
        <v>83.009184969890498</v>
      </c>
      <c r="F677">
        <v>76.124088808068507</v>
      </c>
      <c r="G677">
        <v>-4.3629176181609001E-3</v>
      </c>
      <c r="H677">
        <v>1.0905081961192999</v>
      </c>
      <c r="I677" s="5">
        <f t="shared" si="20"/>
        <v>0</v>
      </c>
    </row>
    <row r="678" spans="1:9" x14ac:dyDescent="0.2">
      <c r="A678">
        <v>2002</v>
      </c>
      <c r="B678">
        <v>31</v>
      </c>
      <c r="C678">
        <v>8</v>
      </c>
      <c r="D678" s="1" t="str">
        <f t="shared" si="21"/>
        <v>31-8</v>
      </c>
      <c r="E678">
        <v>77.950800920471394</v>
      </c>
      <c r="F678">
        <v>73.294745970259399</v>
      </c>
      <c r="G678">
        <v>-4.3629176181609001E-3</v>
      </c>
      <c r="H678">
        <v>1.06358839555365</v>
      </c>
      <c r="I678" s="5">
        <f t="shared" si="20"/>
        <v>0</v>
      </c>
    </row>
    <row r="679" spans="1:9" x14ac:dyDescent="0.2">
      <c r="A679">
        <v>2002</v>
      </c>
      <c r="B679">
        <v>1</v>
      </c>
      <c r="C679">
        <v>9</v>
      </c>
      <c r="D679" s="1" t="str">
        <f t="shared" si="21"/>
        <v>1-9</v>
      </c>
      <c r="E679">
        <v>73.340992910645099</v>
      </c>
      <c r="F679">
        <v>72.740597613297496</v>
      </c>
      <c r="G679">
        <v>-4.3629176181609001E-3</v>
      </c>
      <c r="H679">
        <v>1.0083144008965499</v>
      </c>
      <c r="I679" s="5">
        <f t="shared" si="20"/>
        <v>0</v>
      </c>
    </row>
    <row r="680" spans="1:9" x14ac:dyDescent="0.2">
      <c r="A680">
        <v>2002</v>
      </c>
      <c r="B680">
        <v>2</v>
      </c>
      <c r="C680">
        <v>9</v>
      </c>
      <c r="D680" s="1" t="str">
        <f t="shared" si="21"/>
        <v>2-9</v>
      </c>
      <c r="E680">
        <v>75.932696654032696</v>
      </c>
      <c r="F680">
        <v>79.237501833462701</v>
      </c>
      <c r="G680">
        <v>-4.3629176181609001E-3</v>
      </c>
      <c r="H680">
        <v>0.95834517845724598</v>
      </c>
      <c r="I680" s="5">
        <f t="shared" si="20"/>
        <v>0</v>
      </c>
    </row>
    <row r="681" spans="1:9" x14ac:dyDescent="0.2">
      <c r="A681">
        <v>2002</v>
      </c>
      <c r="B681">
        <v>3</v>
      </c>
      <c r="C681">
        <v>9</v>
      </c>
      <c r="D681" s="1" t="str">
        <f t="shared" si="21"/>
        <v>3-9</v>
      </c>
      <c r="E681">
        <v>81.044101527193206</v>
      </c>
      <c r="F681">
        <v>84.410204369302704</v>
      </c>
      <c r="G681">
        <v>-4.3629176181609001E-3</v>
      </c>
      <c r="H681">
        <v>0.96017171481649599</v>
      </c>
      <c r="I681" s="5">
        <f t="shared" si="20"/>
        <v>0</v>
      </c>
    </row>
    <row r="682" spans="1:9" x14ac:dyDescent="0.2">
      <c r="A682">
        <v>2002</v>
      </c>
      <c r="B682">
        <v>4</v>
      </c>
      <c r="C682">
        <v>9</v>
      </c>
      <c r="D682" s="1" t="str">
        <f t="shared" si="21"/>
        <v>4-9</v>
      </c>
      <c r="E682">
        <v>91.866687553159807</v>
      </c>
      <c r="F682">
        <v>89.501702233431203</v>
      </c>
      <c r="G682">
        <v>-4.3629176181609001E-3</v>
      </c>
      <c r="H682">
        <v>1.02647395168907</v>
      </c>
      <c r="I682" s="5">
        <f t="shared" si="20"/>
        <v>0</v>
      </c>
    </row>
    <row r="683" spans="1:9" x14ac:dyDescent="0.2">
      <c r="A683">
        <v>2002</v>
      </c>
      <c r="B683">
        <v>5</v>
      </c>
      <c r="C683">
        <v>9</v>
      </c>
      <c r="D683" s="1" t="str">
        <f t="shared" si="21"/>
        <v>5-9</v>
      </c>
      <c r="E683">
        <v>95.205622155261096</v>
      </c>
      <c r="F683">
        <v>91.3746363817163</v>
      </c>
      <c r="G683">
        <v>-4.3629176181609001E-3</v>
      </c>
      <c r="H683">
        <v>1.04197589156467</v>
      </c>
      <c r="I683" s="5">
        <f t="shared" ref="I683:I739" si="22">MAX(0,I682+(L$1-H683-$L$2))</f>
        <v>0</v>
      </c>
    </row>
    <row r="684" spans="1:9" x14ac:dyDescent="0.2">
      <c r="A684">
        <v>2002</v>
      </c>
      <c r="B684">
        <v>6</v>
      </c>
      <c r="C684">
        <v>9</v>
      </c>
      <c r="D684" s="1" t="str">
        <f t="shared" si="21"/>
        <v>6-9</v>
      </c>
      <c r="E684">
        <v>90.156484957596305</v>
      </c>
      <c r="F684">
        <v>90.068454255651801</v>
      </c>
      <c r="G684">
        <v>-4.3629176181609001E-3</v>
      </c>
      <c r="H684">
        <v>1.00102586522764</v>
      </c>
      <c r="I684" s="5">
        <f t="shared" si="22"/>
        <v>0</v>
      </c>
    </row>
    <row r="685" spans="1:9" x14ac:dyDescent="0.2">
      <c r="A685">
        <v>2002</v>
      </c>
      <c r="B685">
        <v>7</v>
      </c>
      <c r="C685">
        <v>9</v>
      </c>
      <c r="D685" s="1" t="str">
        <f t="shared" si="21"/>
        <v>7-9</v>
      </c>
      <c r="E685">
        <v>92.740107087280606</v>
      </c>
      <c r="F685">
        <v>90.582323978231898</v>
      </c>
      <c r="G685">
        <v>-4.3629176181609001E-3</v>
      </c>
      <c r="H685">
        <v>1.0238705530721799</v>
      </c>
      <c r="I685" s="5">
        <f t="shared" si="22"/>
        <v>0</v>
      </c>
    </row>
    <row r="686" spans="1:9" x14ac:dyDescent="0.2">
      <c r="A686">
        <v>2002</v>
      </c>
      <c r="B686">
        <v>8</v>
      </c>
      <c r="C686">
        <v>9</v>
      </c>
      <c r="D686" s="1" t="str">
        <f t="shared" si="21"/>
        <v>8-9</v>
      </c>
      <c r="E686">
        <v>93.689319368504997</v>
      </c>
      <c r="F686">
        <v>87.730745614759002</v>
      </c>
      <c r="G686">
        <v>-4.3629176181609001E-3</v>
      </c>
      <c r="H686">
        <v>1.06797198844902</v>
      </c>
      <c r="I686" s="5">
        <f t="shared" si="22"/>
        <v>0</v>
      </c>
    </row>
    <row r="687" spans="1:9" x14ac:dyDescent="0.2">
      <c r="A687">
        <v>2002</v>
      </c>
      <c r="B687">
        <v>9</v>
      </c>
      <c r="C687">
        <v>9</v>
      </c>
      <c r="D687" s="1" t="str">
        <f t="shared" si="21"/>
        <v>9-9</v>
      </c>
      <c r="E687">
        <v>88.078652626456403</v>
      </c>
      <c r="F687">
        <v>83.874267203695993</v>
      </c>
      <c r="G687">
        <v>-4.3629176181609001E-3</v>
      </c>
      <c r="H687">
        <v>1.0501818665015099</v>
      </c>
      <c r="I687" s="5">
        <f t="shared" si="22"/>
        <v>0</v>
      </c>
    </row>
    <row r="688" spans="1:9" x14ac:dyDescent="0.2">
      <c r="A688">
        <v>2002</v>
      </c>
      <c r="B688">
        <v>10</v>
      </c>
      <c r="C688">
        <v>9</v>
      </c>
      <c r="D688" s="1" t="str">
        <f t="shared" si="21"/>
        <v>10-9</v>
      </c>
      <c r="E688">
        <v>90.577712604214497</v>
      </c>
      <c r="F688">
        <v>85.580691189012398</v>
      </c>
      <c r="G688">
        <v>-4.3629176181609001E-3</v>
      </c>
      <c r="H688">
        <v>1.0584435489795601</v>
      </c>
      <c r="I688" s="5">
        <f t="shared" si="22"/>
        <v>0</v>
      </c>
    </row>
    <row r="689" spans="1:9" x14ac:dyDescent="0.2">
      <c r="A689">
        <v>2002</v>
      </c>
      <c r="B689">
        <v>11</v>
      </c>
      <c r="C689">
        <v>9</v>
      </c>
      <c r="D689" s="1" t="str">
        <f t="shared" si="21"/>
        <v>11-9</v>
      </c>
      <c r="E689">
        <v>92.752402655953503</v>
      </c>
      <c r="F689">
        <v>88.145874841810794</v>
      </c>
      <c r="G689">
        <v>-4.3629176181609001E-3</v>
      </c>
      <c r="H689">
        <v>1.05231236259853</v>
      </c>
      <c r="I689" s="5">
        <f t="shared" si="22"/>
        <v>0</v>
      </c>
    </row>
    <row r="690" spans="1:9" x14ac:dyDescent="0.2">
      <c r="A690">
        <v>2002</v>
      </c>
      <c r="B690">
        <v>12</v>
      </c>
      <c r="C690">
        <v>9</v>
      </c>
      <c r="D690" s="1" t="str">
        <f t="shared" si="21"/>
        <v>12-9</v>
      </c>
      <c r="E690">
        <v>94.815035714359993</v>
      </c>
      <c r="F690">
        <v>89.455075411904801</v>
      </c>
      <c r="G690">
        <v>-4.3629176181609001E-3</v>
      </c>
      <c r="H690">
        <v>1.0599695974519601</v>
      </c>
      <c r="I690" s="5">
        <f t="shared" si="22"/>
        <v>0</v>
      </c>
    </row>
    <row r="691" spans="1:9" x14ac:dyDescent="0.2">
      <c r="A691">
        <v>2002</v>
      </c>
      <c r="B691">
        <v>13</v>
      </c>
      <c r="C691">
        <v>9</v>
      </c>
      <c r="D691" s="1" t="str">
        <f t="shared" si="21"/>
        <v>13-9</v>
      </c>
      <c r="E691">
        <v>89.592468423217099</v>
      </c>
      <c r="F691">
        <v>86.656989551275501</v>
      </c>
      <c r="G691">
        <v>-4.3629176181609001E-3</v>
      </c>
      <c r="H691">
        <v>1.0339267475640199</v>
      </c>
      <c r="I691" s="5">
        <f t="shared" si="22"/>
        <v>0</v>
      </c>
    </row>
    <row r="692" spans="1:9" x14ac:dyDescent="0.2">
      <c r="A692">
        <v>2002</v>
      </c>
      <c r="B692">
        <v>14</v>
      </c>
      <c r="C692">
        <v>9</v>
      </c>
      <c r="D692" s="1" t="str">
        <f t="shared" si="21"/>
        <v>14-9</v>
      </c>
      <c r="E692">
        <v>78.679061118503</v>
      </c>
      <c r="F692">
        <v>77.972696648675907</v>
      </c>
      <c r="G692">
        <v>-4.3629176181609001E-3</v>
      </c>
      <c r="H692">
        <v>1.00911559031</v>
      </c>
      <c r="I692" s="5">
        <f t="shared" si="22"/>
        <v>0</v>
      </c>
    </row>
    <row r="693" spans="1:9" x14ac:dyDescent="0.2">
      <c r="A693">
        <v>2002</v>
      </c>
      <c r="B693">
        <v>15</v>
      </c>
      <c r="C693">
        <v>9</v>
      </c>
      <c r="D693" s="1" t="str">
        <f t="shared" si="21"/>
        <v>15-9</v>
      </c>
      <c r="E693">
        <v>76.0281867644226</v>
      </c>
      <c r="F693">
        <v>77.5544816160116</v>
      </c>
      <c r="G693">
        <v>-4.3629176181609001E-3</v>
      </c>
      <c r="H693">
        <v>0.98037486003226004</v>
      </c>
      <c r="I693" s="5">
        <f t="shared" si="22"/>
        <v>0</v>
      </c>
    </row>
    <row r="694" spans="1:9" x14ac:dyDescent="0.2">
      <c r="A694">
        <v>2002</v>
      </c>
      <c r="B694">
        <v>16</v>
      </c>
      <c r="C694">
        <v>9</v>
      </c>
      <c r="D694" s="1" t="str">
        <f t="shared" si="21"/>
        <v>16-9</v>
      </c>
      <c r="E694">
        <v>84.389449672565604</v>
      </c>
      <c r="F694">
        <v>86.942148573301495</v>
      </c>
      <c r="G694">
        <v>-4.3629176181609001E-3</v>
      </c>
      <c r="H694">
        <v>0.97068782044656199</v>
      </c>
      <c r="I694" s="5">
        <f t="shared" si="22"/>
        <v>0</v>
      </c>
    </row>
    <row r="695" spans="1:9" x14ac:dyDescent="0.2">
      <c r="A695">
        <v>2002</v>
      </c>
      <c r="B695">
        <v>17</v>
      </c>
      <c r="C695">
        <v>9</v>
      </c>
      <c r="D695" s="1" t="str">
        <f t="shared" si="21"/>
        <v>17-9</v>
      </c>
      <c r="E695">
        <v>88.226609226881294</v>
      </c>
      <c r="F695">
        <v>89.225338066095205</v>
      </c>
      <c r="G695">
        <v>-4.3629176181609001E-3</v>
      </c>
      <c r="H695">
        <v>0.98885502069506603</v>
      </c>
      <c r="I695" s="5">
        <f t="shared" si="22"/>
        <v>0</v>
      </c>
    </row>
    <row r="696" spans="1:9" x14ac:dyDescent="0.2">
      <c r="A696">
        <v>2002</v>
      </c>
      <c r="B696">
        <v>18</v>
      </c>
      <c r="C696">
        <v>9</v>
      </c>
      <c r="D696" s="1" t="str">
        <f t="shared" si="21"/>
        <v>18-9</v>
      </c>
      <c r="E696">
        <v>85.185830590345603</v>
      </c>
      <c r="F696">
        <v>87.836170183530797</v>
      </c>
      <c r="G696">
        <v>-4.3629176181609001E-3</v>
      </c>
      <c r="H696">
        <v>0.96987450494379202</v>
      </c>
      <c r="I696" s="5">
        <f t="shared" si="22"/>
        <v>0</v>
      </c>
    </row>
    <row r="697" spans="1:9" x14ac:dyDescent="0.2">
      <c r="A697">
        <v>2002</v>
      </c>
      <c r="B697">
        <v>19</v>
      </c>
      <c r="C697">
        <v>9</v>
      </c>
      <c r="D697" s="1" t="str">
        <f t="shared" si="21"/>
        <v>19-9</v>
      </c>
      <c r="E697">
        <v>83.769617948075094</v>
      </c>
      <c r="F697">
        <v>85.177548045048894</v>
      </c>
      <c r="G697">
        <v>-4.3629176181609001E-3</v>
      </c>
      <c r="H697">
        <v>0.98352102040970102</v>
      </c>
      <c r="I697" s="5">
        <f t="shared" si="22"/>
        <v>0</v>
      </c>
    </row>
    <row r="698" spans="1:9" x14ac:dyDescent="0.2">
      <c r="A698">
        <v>2002</v>
      </c>
      <c r="B698">
        <v>20</v>
      </c>
      <c r="C698">
        <v>9</v>
      </c>
      <c r="D698" s="1" t="str">
        <f t="shared" si="21"/>
        <v>20-9</v>
      </c>
      <c r="E698">
        <v>80.078216452043307</v>
      </c>
      <c r="F698">
        <v>82.8160150432698</v>
      </c>
      <c r="G698">
        <v>-4.3629176181609001E-3</v>
      </c>
      <c r="H698">
        <v>0.96699213693429498</v>
      </c>
      <c r="I698" s="5">
        <f t="shared" si="22"/>
        <v>0</v>
      </c>
    </row>
    <row r="699" spans="1:9" x14ac:dyDescent="0.2">
      <c r="A699">
        <v>2002</v>
      </c>
      <c r="B699">
        <v>21</v>
      </c>
      <c r="C699">
        <v>9</v>
      </c>
      <c r="D699" s="1" t="str">
        <f t="shared" si="21"/>
        <v>21-9</v>
      </c>
      <c r="E699">
        <v>82.7018754362077</v>
      </c>
      <c r="F699">
        <v>86.577881938789901</v>
      </c>
      <c r="G699">
        <v>-4.3629176181609001E-3</v>
      </c>
      <c r="H699">
        <v>0.95527912427797601</v>
      </c>
      <c r="I699" s="5">
        <f t="shared" si="22"/>
        <v>0</v>
      </c>
    </row>
    <row r="700" spans="1:9" x14ac:dyDescent="0.2">
      <c r="A700">
        <v>2002</v>
      </c>
      <c r="B700">
        <v>22</v>
      </c>
      <c r="C700">
        <v>9</v>
      </c>
      <c r="D700" s="1" t="str">
        <f t="shared" si="21"/>
        <v>22-9</v>
      </c>
      <c r="E700">
        <v>81.431031433311503</v>
      </c>
      <c r="F700">
        <v>87.409243861972996</v>
      </c>
      <c r="G700">
        <v>-4.3629176181609001E-3</v>
      </c>
      <c r="H700">
        <v>0.93165313599767496</v>
      </c>
      <c r="I700" s="5">
        <f t="shared" si="22"/>
        <v>0</v>
      </c>
    </row>
    <row r="701" spans="1:9" x14ac:dyDescent="0.2">
      <c r="A701">
        <v>2002</v>
      </c>
      <c r="B701">
        <v>23</v>
      </c>
      <c r="C701">
        <v>9</v>
      </c>
      <c r="D701" s="1" t="str">
        <f t="shared" si="21"/>
        <v>23-9</v>
      </c>
      <c r="E701">
        <v>83.051681845641596</v>
      </c>
      <c r="F701">
        <v>84.479867873256396</v>
      </c>
      <c r="G701">
        <v>-4.3629176181609001E-3</v>
      </c>
      <c r="H701">
        <v>0.98314513644228296</v>
      </c>
      <c r="I701" s="5">
        <f t="shared" si="22"/>
        <v>0</v>
      </c>
    </row>
    <row r="702" spans="1:9" x14ac:dyDescent="0.2">
      <c r="A702">
        <v>2002</v>
      </c>
      <c r="B702">
        <v>24</v>
      </c>
      <c r="C702">
        <v>9</v>
      </c>
      <c r="D702" s="1" t="str">
        <f t="shared" si="21"/>
        <v>24-9</v>
      </c>
      <c r="E702">
        <v>79.815209221470496</v>
      </c>
      <c r="F702">
        <v>83.817629062821695</v>
      </c>
      <c r="G702">
        <v>-4.3629176181609001E-3</v>
      </c>
      <c r="H702">
        <v>0.95229804173474697</v>
      </c>
      <c r="I702" s="5">
        <f t="shared" si="22"/>
        <v>0</v>
      </c>
    </row>
    <row r="703" spans="1:9" x14ac:dyDescent="0.2">
      <c r="A703">
        <v>2002</v>
      </c>
      <c r="B703">
        <v>25</v>
      </c>
      <c r="C703">
        <v>9</v>
      </c>
      <c r="D703" s="1" t="str">
        <f t="shared" si="21"/>
        <v>25-9</v>
      </c>
      <c r="E703">
        <v>77.377825869401605</v>
      </c>
      <c r="F703">
        <v>79.411940198765294</v>
      </c>
      <c r="G703">
        <v>-4.3629176181609001E-3</v>
      </c>
      <c r="H703">
        <v>0.97443881955296197</v>
      </c>
      <c r="I703" s="5">
        <f t="shared" si="22"/>
        <v>0</v>
      </c>
    </row>
    <row r="704" spans="1:9" x14ac:dyDescent="0.2">
      <c r="A704">
        <v>2002</v>
      </c>
      <c r="B704">
        <v>26</v>
      </c>
      <c r="C704">
        <v>9</v>
      </c>
      <c r="D704" s="1" t="str">
        <f t="shared" si="21"/>
        <v>26-9</v>
      </c>
      <c r="E704">
        <v>73.335620556901603</v>
      </c>
      <c r="F704">
        <v>74.120033420736505</v>
      </c>
      <c r="G704">
        <v>-4.3629176181609001E-3</v>
      </c>
      <c r="H704">
        <v>0.98947523592620001</v>
      </c>
      <c r="I704" s="5">
        <f t="shared" si="22"/>
        <v>0</v>
      </c>
    </row>
    <row r="705" spans="1:9" x14ac:dyDescent="0.2">
      <c r="A705">
        <v>2002</v>
      </c>
      <c r="B705">
        <v>27</v>
      </c>
      <c r="C705">
        <v>9</v>
      </c>
      <c r="D705" s="1" t="str">
        <f t="shared" si="21"/>
        <v>27-9</v>
      </c>
      <c r="E705">
        <v>74.351019702216703</v>
      </c>
      <c r="F705">
        <v>75.150156566480106</v>
      </c>
      <c r="G705">
        <v>-4.3629176181609001E-3</v>
      </c>
      <c r="H705">
        <v>0.98942357372178402</v>
      </c>
      <c r="I705" s="5">
        <f t="shared" si="22"/>
        <v>0</v>
      </c>
    </row>
    <row r="706" spans="1:9" x14ac:dyDescent="0.2">
      <c r="A706">
        <v>2002</v>
      </c>
      <c r="B706">
        <v>28</v>
      </c>
      <c r="C706">
        <v>9</v>
      </c>
      <c r="D706" s="1" t="str">
        <f t="shared" si="21"/>
        <v>28-9</v>
      </c>
      <c r="E706">
        <v>73.687302461751699</v>
      </c>
      <c r="F706">
        <v>75.549184913386497</v>
      </c>
      <c r="G706">
        <v>-4.3629176181609001E-3</v>
      </c>
      <c r="H706">
        <v>0.97541168957786795</v>
      </c>
      <c r="I706" s="5">
        <f t="shared" si="22"/>
        <v>0</v>
      </c>
    </row>
    <row r="707" spans="1:9" x14ac:dyDescent="0.2">
      <c r="A707">
        <v>2002</v>
      </c>
      <c r="B707">
        <v>29</v>
      </c>
      <c r="C707">
        <v>9</v>
      </c>
      <c r="D707" s="1" t="str">
        <f t="shared" ref="D707:D770" si="23">B707&amp;"-"&amp;C707</f>
        <v>29-9</v>
      </c>
      <c r="E707">
        <v>71.813937589124293</v>
      </c>
      <c r="F707">
        <v>78.894510061004198</v>
      </c>
      <c r="G707">
        <v>-4.3629176181609001E-3</v>
      </c>
      <c r="H707">
        <v>0.91030299967116901</v>
      </c>
      <c r="I707" s="5">
        <f t="shared" si="22"/>
        <v>0</v>
      </c>
    </row>
    <row r="708" spans="1:9" x14ac:dyDescent="0.2">
      <c r="A708">
        <v>2002</v>
      </c>
      <c r="B708">
        <v>30</v>
      </c>
      <c r="C708">
        <v>9</v>
      </c>
      <c r="D708" s="1" t="str">
        <f t="shared" si="23"/>
        <v>30-9</v>
      </c>
      <c r="E708">
        <v>69.245490789823194</v>
      </c>
      <c r="F708">
        <v>79.691453889271401</v>
      </c>
      <c r="G708">
        <v>-4.3629176181609001E-3</v>
      </c>
      <c r="H708">
        <v>0.86896748200352303</v>
      </c>
      <c r="I708" s="5">
        <f t="shared" si="22"/>
        <v>3.6283623055333877E-2</v>
      </c>
    </row>
    <row r="709" spans="1:9" x14ac:dyDescent="0.2">
      <c r="A709">
        <v>2002</v>
      </c>
      <c r="B709">
        <v>1</v>
      </c>
      <c r="C709">
        <v>10</v>
      </c>
      <c r="D709" s="1" t="str">
        <f t="shared" si="23"/>
        <v>1-10</v>
      </c>
      <c r="E709">
        <v>74.661956336234198</v>
      </c>
      <c r="F709">
        <v>86.590746745967806</v>
      </c>
      <c r="G709">
        <v>-4.3629176181609001E-3</v>
      </c>
      <c r="H709">
        <v>0.86228287907536805</v>
      </c>
      <c r="I709" s="5">
        <f t="shared" si="22"/>
        <v>7.9251849038822736E-2</v>
      </c>
    </row>
    <row r="710" spans="1:9" x14ac:dyDescent="0.2">
      <c r="A710">
        <v>2002</v>
      </c>
      <c r="B710">
        <v>2</v>
      </c>
      <c r="C710">
        <v>10</v>
      </c>
      <c r="D710" s="1" t="str">
        <f t="shared" si="23"/>
        <v>2-10</v>
      </c>
      <c r="E710">
        <v>79.359704964476705</v>
      </c>
      <c r="F710">
        <v>91.820070982552494</v>
      </c>
      <c r="G710">
        <v>-4.3629176181609001E-3</v>
      </c>
      <c r="H710">
        <v>0.86433690527498397</v>
      </c>
      <c r="I710" s="5">
        <f t="shared" si="22"/>
        <v>0.12016604882269567</v>
      </c>
    </row>
    <row r="711" spans="1:9" x14ac:dyDescent="0.2">
      <c r="A711">
        <v>2002</v>
      </c>
      <c r="B711">
        <v>3</v>
      </c>
      <c r="C711">
        <v>10</v>
      </c>
      <c r="D711" s="1" t="str">
        <f t="shared" si="23"/>
        <v>3-10</v>
      </c>
      <c r="E711">
        <v>87.579261575193598</v>
      </c>
      <c r="F711">
        <v>95.117424473341003</v>
      </c>
      <c r="G711">
        <v>-4.3629176181609001E-3</v>
      </c>
      <c r="H711">
        <v>0.92079111052359996</v>
      </c>
      <c r="I711" s="5">
        <f t="shared" si="22"/>
        <v>0.10462604335795261</v>
      </c>
    </row>
    <row r="712" spans="1:9" x14ac:dyDescent="0.2">
      <c r="A712">
        <v>2002</v>
      </c>
      <c r="B712">
        <v>4</v>
      </c>
      <c r="C712">
        <v>10</v>
      </c>
      <c r="D712" s="1" t="str">
        <f t="shared" si="23"/>
        <v>4-10</v>
      </c>
      <c r="E712">
        <v>82.038986431480794</v>
      </c>
      <c r="F712">
        <v>92.722447048330594</v>
      </c>
      <c r="G712">
        <v>-4.3629176181609001E-3</v>
      </c>
      <c r="H712">
        <v>0.884821846791221</v>
      </c>
      <c r="I712" s="5">
        <f t="shared" si="22"/>
        <v>0.12505530162558853</v>
      </c>
    </row>
    <row r="713" spans="1:9" x14ac:dyDescent="0.2">
      <c r="A713">
        <v>2002</v>
      </c>
      <c r="B713">
        <v>5</v>
      </c>
      <c r="C713">
        <v>10</v>
      </c>
      <c r="D713" s="1" t="str">
        <f t="shared" si="23"/>
        <v>5-10</v>
      </c>
      <c r="E713">
        <v>80.116336617694799</v>
      </c>
      <c r="F713">
        <v>92.690986277969202</v>
      </c>
      <c r="G713">
        <v>-4.3629176181609001E-3</v>
      </c>
      <c r="H713">
        <v>0.86437863105892898</v>
      </c>
      <c r="I713" s="5">
        <f t="shared" si="22"/>
        <v>0.16592777562551647</v>
      </c>
    </row>
    <row r="714" spans="1:9" x14ac:dyDescent="0.2">
      <c r="A714">
        <v>2002</v>
      </c>
      <c r="B714">
        <v>6</v>
      </c>
      <c r="C714">
        <v>10</v>
      </c>
      <c r="D714" s="1" t="str">
        <f t="shared" si="23"/>
        <v>6-10</v>
      </c>
      <c r="E714">
        <v>76.817860059122594</v>
      </c>
      <c r="F714">
        <v>97.584330732579105</v>
      </c>
      <c r="G714">
        <v>-4.3629176181609001E-3</v>
      </c>
      <c r="H714">
        <v>0.78722981549646398</v>
      </c>
      <c r="I714" s="5">
        <f t="shared" si="22"/>
        <v>0.28394906518790941</v>
      </c>
    </row>
    <row r="715" spans="1:9" x14ac:dyDescent="0.2">
      <c r="A715">
        <v>2002</v>
      </c>
      <c r="B715">
        <v>7</v>
      </c>
      <c r="C715">
        <v>10</v>
      </c>
      <c r="D715" s="1" t="str">
        <f t="shared" si="23"/>
        <v>7-10</v>
      </c>
      <c r="E715">
        <v>80.2185019756283</v>
      </c>
      <c r="F715">
        <v>104.753277881532</v>
      </c>
      <c r="G715">
        <v>-4.3629176181609001E-3</v>
      </c>
      <c r="H715">
        <v>0.76581702066568902</v>
      </c>
      <c r="I715" s="5">
        <f t="shared" si="22"/>
        <v>0.42338314958107731</v>
      </c>
    </row>
    <row r="716" spans="1:9" x14ac:dyDescent="0.2">
      <c r="A716">
        <v>2002</v>
      </c>
      <c r="B716">
        <v>8</v>
      </c>
      <c r="C716">
        <v>10</v>
      </c>
      <c r="D716" s="1" t="str">
        <f t="shared" si="23"/>
        <v>8-10</v>
      </c>
      <c r="E716">
        <v>83.948909649149897</v>
      </c>
      <c r="F716">
        <v>104.57344306174301</v>
      </c>
      <c r="G716">
        <v>-4.3629176181609001E-3</v>
      </c>
      <c r="H716">
        <v>0.80280814877060203</v>
      </c>
      <c r="I716" s="5">
        <f t="shared" si="22"/>
        <v>0.52582610586933221</v>
      </c>
    </row>
    <row r="717" spans="1:9" x14ac:dyDescent="0.2">
      <c r="A717">
        <v>2002</v>
      </c>
      <c r="B717">
        <v>9</v>
      </c>
      <c r="C717">
        <v>10</v>
      </c>
      <c r="D717" s="1" t="str">
        <f t="shared" si="23"/>
        <v>9-10</v>
      </c>
      <c r="E717">
        <v>74.381678244205105</v>
      </c>
      <c r="F717">
        <v>94.6493773822056</v>
      </c>
      <c r="G717">
        <v>-4.3629176181609001E-3</v>
      </c>
      <c r="H717">
        <v>0.78590170507117296</v>
      </c>
      <c r="I717" s="5">
        <f t="shared" si="22"/>
        <v>0.64517550585701611</v>
      </c>
    </row>
    <row r="718" spans="1:9" x14ac:dyDescent="0.2">
      <c r="A718">
        <v>2002</v>
      </c>
      <c r="B718">
        <v>10</v>
      </c>
      <c r="C718">
        <v>10</v>
      </c>
      <c r="D718" s="1" t="str">
        <f t="shared" si="23"/>
        <v>10-10</v>
      </c>
      <c r="E718">
        <v>76.587237036326201</v>
      </c>
      <c r="F718">
        <v>88.085978917964596</v>
      </c>
      <c r="G718">
        <v>-4.3629176181609001E-3</v>
      </c>
      <c r="H718">
        <v>0.86950308718251801</v>
      </c>
      <c r="I718" s="5">
        <f t="shared" si="22"/>
        <v>0.68092352373335496</v>
      </c>
    </row>
    <row r="719" spans="1:9" x14ac:dyDescent="0.2">
      <c r="A719">
        <v>2002</v>
      </c>
      <c r="B719">
        <v>11</v>
      </c>
      <c r="C719">
        <v>10</v>
      </c>
      <c r="D719" s="1" t="str">
        <f t="shared" si="23"/>
        <v>11-10</v>
      </c>
      <c r="E719">
        <v>74.169459288737798</v>
      </c>
      <c r="F719">
        <v>83.422437024439503</v>
      </c>
      <c r="G719">
        <v>-4.3629176181609001E-3</v>
      </c>
      <c r="H719">
        <v>0.88912936534305398</v>
      </c>
      <c r="I719" s="5">
        <f t="shared" si="22"/>
        <v>0.69704526344915785</v>
      </c>
    </row>
    <row r="720" spans="1:9" x14ac:dyDescent="0.2">
      <c r="A720">
        <v>2002</v>
      </c>
      <c r="B720">
        <v>12</v>
      </c>
      <c r="C720">
        <v>10</v>
      </c>
      <c r="D720" s="1" t="str">
        <f t="shared" si="23"/>
        <v>12-10</v>
      </c>
      <c r="E720">
        <v>75.277927491203897</v>
      </c>
      <c r="F720">
        <v>86.067625567020698</v>
      </c>
      <c r="G720">
        <v>-4.3629176181609001E-3</v>
      </c>
      <c r="H720">
        <v>0.87468131202351695</v>
      </c>
      <c r="I720" s="5">
        <f t="shared" si="22"/>
        <v>0.72761505648449776</v>
      </c>
    </row>
    <row r="721" spans="1:9" x14ac:dyDescent="0.2">
      <c r="A721">
        <v>2002</v>
      </c>
      <c r="B721">
        <v>13</v>
      </c>
      <c r="C721">
        <v>10</v>
      </c>
      <c r="D721" s="1" t="str">
        <f t="shared" si="23"/>
        <v>13-10</v>
      </c>
      <c r="E721">
        <v>79.902190157937397</v>
      </c>
      <c r="F721">
        <v>92.195897059256296</v>
      </c>
      <c r="G721">
        <v>-4.3629176181609001E-3</v>
      </c>
      <c r="H721">
        <v>0.86669769520463702</v>
      </c>
      <c r="I721" s="5">
        <f t="shared" si="22"/>
        <v>0.7661684663387176</v>
      </c>
    </row>
    <row r="722" spans="1:9" x14ac:dyDescent="0.2">
      <c r="A722">
        <v>2002</v>
      </c>
      <c r="B722">
        <v>14</v>
      </c>
      <c r="C722">
        <v>10</v>
      </c>
      <c r="D722" s="1" t="str">
        <f t="shared" si="23"/>
        <v>14-10</v>
      </c>
      <c r="E722">
        <v>81.244652307107202</v>
      </c>
      <c r="F722">
        <v>91.551345928523503</v>
      </c>
      <c r="G722">
        <v>-4.3629176181609001E-3</v>
      </c>
      <c r="H722">
        <v>0.88746400629531597</v>
      </c>
      <c r="I722" s="5">
        <f t="shared" si="22"/>
        <v>0.7839555651022585</v>
      </c>
    </row>
    <row r="723" spans="1:9" x14ac:dyDescent="0.2">
      <c r="A723">
        <v>2002</v>
      </c>
      <c r="B723">
        <v>15</v>
      </c>
      <c r="C723">
        <v>10</v>
      </c>
      <c r="D723" s="1" t="str">
        <f t="shared" si="23"/>
        <v>15-10</v>
      </c>
      <c r="E723">
        <v>75.565920120883007</v>
      </c>
      <c r="F723">
        <v>82.368581663767401</v>
      </c>
      <c r="G723">
        <v>-4.3629176181609001E-3</v>
      </c>
      <c r="H723">
        <v>0.91746053409164197</v>
      </c>
      <c r="I723" s="5">
        <f t="shared" si="22"/>
        <v>0.7717461360694734</v>
      </c>
    </row>
    <row r="724" spans="1:9" x14ac:dyDescent="0.2">
      <c r="A724">
        <v>2002</v>
      </c>
      <c r="B724">
        <v>16</v>
      </c>
      <c r="C724">
        <v>10</v>
      </c>
      <c r="D724" s="1" t="str">
        <f t="shared" si="23"/>
        <v>16-10</v>
      </c>
      <c r="E724">
        <v>62.991557234116001</v>
      </c>
      <c r="F724">
        <v>69.9188916208726</v>
      </c>
      <c r="G724">
        <v>-4.3629176181609001E-3</v>
      </c>
      <c r="H724">
        <v>0.90097950172098895</v>
      </c>
      <c r="I724" s="5">
        <f t="shared" si="22"/>
        <v>0.77601773940734131</v>
      </c>
    </row>
    <row r="725" spans="1:9" x14ac:dyDescent="0.2">
      <c r="A725">
        <v>2002</v>
      </c>
      <c r="B725">
        <v>17</v>
      </c>
      <c r="C725">
        <v>10</v>
      </c>
      <c r="D725" s="1" t="str">
        <f t="shared" si="23"/>
        <v>17-10</v>
      </c>
      <c r="E725">
        <v>68.252431556718605</v>
      </c>
      <c r="F725">
        <v>71.968072991974395</v>
      </c>
      <c r="G725">
        <v>-4.3629176181609001E-3</v>
      </c>
      <c r="H725">
        <v>0.94842847160321597</v>
      </c>
      <c r="I725" s="5">
        <f t="shared" si="22"/>
        <v>0.7328403728629822</v>
      </c>
    </row>
    <row r="726" spans="1:9" x14ac:dyDescent="0.2">
      <c r="A726">
        <v>2002</v>
      </c>
      <c r="B726">
        <v>18</v>
      </c>
      <c r="C726">
        <v>10</v>
      </c>
      <c r="D726" s="1" t="str">
        <f t="shared" si="23"/>
        <v>18-10</v>
      </c>
      <c r="E726">
        <v>62.954704842656902</v>
      </c>
      <c r="F726">
        <v>69.206245257671</v>
      </c>
      <c r="G726">
        <v>-4.3629176181609001E-3</v>
      </c>
      <c r="H726">
        <v>0.90972532413644802</v>
      </c>
      <c r="I726" s="5">
        <f t="shared" si="22"/>
        <v>0.72836615378539105</v>
      </c>
    </row>
    <row r="727" spans="1:9" x14ac:dyDescent="0.2">
      <c r="A727">
        <v>2002</v>
      </c>
      <c r="B727">
        <v>19</v>
      </c>
      <c r="C727">
        <v>10</v>
      </c>
      <c r="D727" s="1" t="str">
        <f t="shared" si="23"/>
        <v>19-10</v>
      </c>
      <c r="E727">
        <v>62.585321763479598</v>
      </c>
      <c r="F727">
        <v>72.612660899178806</v>
      </c>
      <c r="G727">
        <v>-4.3629176181609001E-3</v>
      </c>
      <c r="H727">
        <v>0.86195825412921201</v>
      </c>
      <c r="I727" s="5">
        <f t="shared" si="22"/>
        <v>0.7716590047150359</v>
      </c>
    </row>
    <row r="728" spans="1:9" x14ac:dyDescent="0.2">
      <c r="A728">
        <v>2002</v>
      </c>
      <c r="B728">
        <v>20</v>
      </c>
      <c r="C728">
        <v>10</v>
      </c>
      <c r="D728" s="1" t="str">
        <f t="shared" si="23"/>
        <v>20-10</v>
      </c>
      <c r="E728">
        <v>65.568913864864896</v>
      </c>
      <c r="F728">
        <v>78.612129708929103</v>
      </c>
      <c r="G728">
        <v>-4.3629176181609001E-3</v>
      </c>
      <c r="H728">
        <v>0.83412767645388297</v>
      </c>
      <c r="I728" s="5">
        <f t="shared" si="22"/>
        <v>0.84278243332000979</v>
      </c>
    </row>
    <row r="729" spans="1:9" x14ac:dyDescent="0.2">
      <c r="A729">
        <v>2002</v>
      </c>
      <c r="B729">
        <v>21</v>
      </c>
      <c r="C729">
        <v>10</v>
      </c>
      <c r="D729" s="1" t="str">
        <f t="shared" si="23"/>
        <v>21-10</v>
      </c>
      <c r="E729">
        <v>74.112977904040093</v>
      </c>
      <c r="F729">
        <v>84.086712467168496</v>
      </c>
      <c r="G729">
        <v>-4.3629176181609001E-3</v>
      </c>
      <c r="H729">
        <v>0.88143324135304701</v>
      </c>
      <c r="I729" s="5">
        <f t="shared" si="22"/>
        <v>0.86660029702581964</v>
      </c>
    </row>
    <row r="730" spans="1:9" x14ac:dyDescent="0.2">
      <c r="A730">
        <v>2002</v>
      </c>
      <c r="B730">
        <v>22</v>
      </c>
      <c r="C730">
        <v>10</v>
      </c>
      <c r="D730" s="1" t="str">
        <f t="shared" si="23"/>
        <v>22-10</v>
      </c>
      <c r="E730">
        <v>74.847745454492895</v>
      </c>
      <c r="F730">
        <v>81.910329431409707</v>
      </c>
      <c r="G730">
        <v>-4.3629176181609001E-3</v>
      </c>
      <c r="H730">
        <v>0.91382531261492295</v>
      </c>
      <c r="I730" s="5">
        <f t="shared" si="22"/>
        <v>0.85802608946975356</v>
      </c>
    </row>
    <row r="731" spans="1:9" x14ac:dyDescent="0.2">
      <c r="A731">
        <v>2002</v>
      </c>
      <c r="B731">
        <v>23</v>
      </c>
      <c r="C731">
        <v>10</v>
      </c>
      <c r="D731" s="1" t="str">
        <f t="shared" si="23"/>
        <v>23-10</v>
      </c>
      <c r="E731">
        <v>63.823391578178999</v>
      </c>
      <c r="F731">
        <v>74.605450926449706</v>
      </c>
      <c r="G731">
        <v>-4.3629176181609001E-3</v>
      </c>
      <c r="H731">
        <v>0.85552896454570904</v>
      </c>
      <c r="I731" s="5">
        <f t="shared" si="22"/>
        <v>0.90774822998290139</v>
      </c>
    </row>
    <row r="732" spans="1:9" x14ac:dyDescent="0.2">
      <c r="A732">
        <v>2002</v>
      </c>
      <c r="B732">
        <v>24</v>
      </c>
      <c r="C732">
        <v>10</v>
      </c>
      <c r="D732" s="1" t="str">
        <f t="shared" si="23"/>
        <v>24-10</v>
      </c>
      <c r="E732">
        <v>62.140798421301703</v>
      </c>
      <c r="F732">
        <v>71.133759154405396</v>
      </c>
      <c r="G732">
        <v>-4.3629176181609001E-3</v>
      </c>
      <c r="H732">
        <v>0.87363033722987304</v>
      </c>
      <c r="I732" s="5">
        <f t="shared" si="22"/>
        <v>0.93936899781188521</v>
      </c>
    </row>
    <row r="733" spans="1:9" x14ac:dyDescent="0.2">
      <c r="A733">
        <v>2002</v>
      </c>
      <c r="B733">
        <v>25</v>
      </c>
      <c r="C733">
        <v>10</v>
      </c>
      <c r="D733" s="1" t="str">
        <f t="shared" si="23"/>
        <v>25-10</v>
      </c>
      <c r="E733">
        <v>67.854281468268795</v>
      </c>
      <c r="F733">
        <v>75.254054416719597</v>
      </c>
      <c r="G733">
        <v>-4.3629176181609001E-3</v>
      </c>
      <c r="H733">
        <v>0.90172172292665298</v>
      </c>
      <c r="I733" s="5">
        <f t="shared" si="22"/>
        <v>0.94289837994408909</v>
      </c>
    </row>
    <row r="734" spans="1:9" x14ac:dyDescent="0.2">
      <c r="A734">
        <v>2002</v>
      </c>
      <c r="B734">
        <v>26</v>
      </c>
      <c r="C734">
        <v>10</v>
      </c>
      <c r="D734" s="1" t="str">
        <f t="shared" si="23"/>
        <v>26-10</v>
      </c>
      <c r="E734">
        <v>62.625267599837201</v>
      </c>
      <c r="F734">
        <v>69.892820858891099</v>
      </c>
      <c r="G734">
        <v>-4.3629176181609001E-3</v>
      </c>
      <c r="H734">
        <v>0.89607453712115104</v>
      </c>
      <c r="I734" s="5">
        <f t="shared" si="22"/>
        <v>0.95207494788179492</v>
      </c>
    </row>
    <row r="735" spans="1:9" x14ac:dyDescent="0.2">
      <c r="A735">
        <v>2002</v>
      </c>
      <c r="B735">
        <v>27</v>
      </c>
      <c r="C735">
        <v>10</v>
      </c>
      <c r="D735" s="1" t="str">
        <f t="shared" si="23"/>
        <v>27-10</v>
      </c>
      <c r="E735">
        <v>63.834079455086197</v>
      </c>
      <c r="F735">
        <v>73.577298974224604</v>
      </c>
      <c r="G735">
        <v>-4.3629176181609001E-3</v>
      </c>
      <c r="H735">
        <v>0.86762990409914797</v>
      </c>
      <c r="I735" s="5">
        <f t="shared" si="22"/>
        <v>0.98969614884150381</v>
      </c>
    </row>
    <row r="736" spans="1:9" x14ac:dyDescent="0.2">
      <c r="A736">
        <v>2002</v>
      </c>
      <c r="B736">
        <v>28</v>
      </c>
      <c r="C736">
        <v>10</v>
      </c>
      <c r="D736" s="1" t="str">
        <f t="shared" si="23"/>
        <v>28-10</v>
      </c>
      <c r="E736">
        <v>71.590362946538207</v>
      </c>
      <c r="F736">
        <v>77.2347008134753</v>
      </c>
      <c r="G736">
        <v>-4.3629176181609001E-3</v>
      </c>
      <c r="H736">
        <v>0.92697202805296197</v>
      </c>
      <c r="I736" s="5">
        <f t="shared" si="22"/>
        <v>0.9679752258473987</v>
      </c>
    </row>
    <row r="737" spans="1:9" x14ac:dyDescent="0.2">
      <c r="A737">
        <v>2002</v>
      </c>
      <c r="B737">
        <v>29</v>
      </c>
      <c r="C737">
        <v>10</v>
      </c>
      <c r="D737" s="1" t="str">
        <f t="shared" si="23"/>
        <v>29-10</v>
      </c>
      <c r="E737">
        <v>77.538920473116804</v>
      </c>
      <c r="F737">
        <v>79.492474114446594</v>
      </c>
      <c r="G737">
        <v>-4.3629176181609001E-3</v>
      </c>
      <c r="H737">
        <v>0.97547821058566897</v>
      </c>
      <c r="I737" s="5">
        <f t="shared" si="22"/>
        <v>0.8977481203205866</v>
      </c>
    </row>
    <row r="738" spans="1:9" x14ac:dyDescent="0.2">
      <c r="A738">
        <v>2002</v>
      </c>
      <c r="B738">
        <v>30</v>
      </c>
      <c r="C738">
        <v>10</v>
      </c>
      <c r="D738" s="1" t="str">
        <f t="shared" si="23"/>
        <v>30-10</v>
      </c>
      <c r="E738">
        <v>80.169584300552103</v>
      </c>
      <c r="F738">
        <v>77.887415582104197</v>
      </c>
      <c r="G738">
        <v>-4.3629176181609001E-3</v>
      </c>
      <c r="H738">
        <v>1.02935852612142</v>
      </c>
      <c r="I738" s="5">
        <f t="shared" si="22"/>
        <v>0.77364069925802348</v>
      </c>
    </row>
    <row r="739" spans="1:9" x14ac:dyDescent="0.2">
      <c r="A739">
        <v>2002</v>
      </c>
      <c r="B739">
        <v>31</v>
      </c>
      <c r="C739">
        <v>10</v>
      </c>
      <c r="D739" s="1" t="str">
        <f t="shared" si="23"/>
        <v>31-10</v>
      </c>
      <c r="E739">
        <v>70.621677480198301</v>
      </c>
      <c r="F739">
        <v>70.612183868441306</v>
      </c>
      <c r="G739">
        <v>-4.3629176181609001E-3</v>
      </c>
      <c r="H739">
        <v>1.0001962463816101</v>
      </c>
      <c r="I739" s="5">
        <f t="shared" si="22"/>
        <v>0.67869555793527026</v>
      </c>
    </row>
    <row r="740" spans="1:9" x14ac:dyDescent="0.2">
      <c r="A740">
        <v>2003</v>
      </c>
      <c r="B740">
        <v>1</v>
      </c>
      <c r="C740">
        <v>7</v>
      </c>
      <c r="D740" s="1" t="str">
        <f t="shared" si="23"/>
        <v>1-7</v>
      </c>
      <c r="E740">
        <v>73.100589640791597</v>
      </c>
      <c r="F740">
        <v>64.076739194300799</v>
      </c>
      <c r="G740">
        <v>-4.3629176181609001E-3</v>
      </c>
      <c r="H740">
        <v>1.1409064855831601</v>
      </c>
      <c r="I740">
        <v>0</v>
      </c>
    </row>
    <row r="741" spans="1:9" x14ac:dyDescent="0.2">
      <c r="A741">
        <v>2003</v>
      </c>
      <c r="B741">
        <v>2</v>
      </c>
      <c r="C741">
        <v>7</v>
      </c>
      <c r="D741" s="1" t="str">
        <f t="shared" si="23"/>
        <v>2-7</v>
      </c>
      <c r="E741">
        <v>72.132474749857494</v>
      </c>
      <c r="F741">
        <v>64.018153664144904</v>
      </c>
      <c r="G741">
        <v>-4.3629176181609001E-3</v>
      </c>
      <c r="H741">
        <v>1.12682710879407</v>
      </c>
      <c r="I741" s="5">
        <f>MAX(0,I740+(L$1-H741-$L$2))</f>
        <v>0</v>
      </c>
    </row>
    <row r="742" spans="1:9" x14ac:dyDescent="0.2">
      <c r="A742">
        <v>2003</v>
      </c>
      <c r="B742">
        <v>3</v>
      </c>
      <c r="C742">
        <v>7</v>
      </c>
      <c r="D742" s="1" t="str">
        <f t="shared" si="23"/>
        <v>3-7</v>
      </c>
      <c r="E742">
        <v>77.777389640000393</v>
      </c>
      <c r="F742">
        <v>68.853534608479407</v>
      </c>
      <c r="G742">
        <v>-4.3629176181609001E-3</v>
      </c>
      <c r="H742">
        <v>1.1296779282868901</v>
      </c>
      <c r="I742" s="5">
        <f t="shared" ref="I742:I805" si="24">MAX(0,I741+(L$1-H742-$L$2))</f>
        <v>0</v>
      </c>
    </row>
    <row r="743" spans="1:9" x14ac:dyDescent="0.2">
      <c r="A743">
        <v>2003</v>
      </c>
      <c r="B743">
        <v>4</v>
      </c>
      <c r="C743">
        <v>7</v>
      </c>
      <c r="D743" s="1" t="str">
        <f t="shared" si="23"/>
        <v>4-7</v>
      </c>
      <c r="E743">
        <v>83.524159487202894</v>
      </c>
      <c r="F743">
        <v>73.870012451872498</v>
      </c>
      <c r="G743">
        <v>-4.3629176181609001E-3</v>
      </c>
      <c r="H743">
        <v>1.13075780168249</v>
      </c>
      <c r="I743" s="5">
        <f t="shared" si="24"/>
        <v>0</v>
      </c>
    </row>
    <row r="744" spans="1:9" x14ac:dyDescent="0.2">
      <c r="A744">
        <v>2003</v>
      </c>
      <c r="B744">
        <v>5</v>
      </c>
      <c r="C744">
        <v>7</v>
      </c>
      <c r="D744" s="1" t="str">
        <f t="shared" si="23"/>
        <v>5-7</v>
      </c>
      <c r="E744">
        <v>83.8608970578385</v>
      </c>
      <c r="F744">
        <v>75.212223776044894</v>
      </c>
      <c r="G744">
        <v>-4.3629176181609001E-3</v>
      </c>
      <c r="H744">
        <v>1.1150549437338799</v>
      </c>
      <c r="I744" s="5">
        <f t="shared" si="24"/>
        <v>0</v>
      </c>
    </row>
    <row r="745" spans="1:9" x14ac:dyDescent="0.2">
      <c r="A745">
        <v>2003</v>
      </c>
      <c r="B745">
        <v>6</v>
      </c>
      <c r="C745">
        <v>7</v>
      </c>
      <c r="D745" s="1" t="str">
        <f t="shared" si="23"/>
        <v>6-7</v>
      </c>
      <c r="E745">
        <v>78.934832706571797</v>
      </c>
      <c r="F745">
        <v>73.078402336545906</v>
      </c>
      <c r="G745">
        <v>-4.3629176181609001E-3</v>
      </c>
      <c r="H745">
        <v>1.0802034940759799</v>
      </c>
      <c r="I745" s="5">
        <f t="shared" si="24"/>
        <v>0</v>
      </c>
    </row>
    <row r="746" spans="1:9" x14ac:dyDescent="0.2">
      <c r="A746">
        <v>2003</v>
      </c>
      <c r="B746">
        <v>7</v>
      </c>
      <c r="C746">
        <v>7</v>
      </c>
      <c r="D746" s="1" t="str">
        <f t="shared" si="23"/>
        <v>7-7</v>
      </c>
      <c r="E746">
        <v>76.141066603010202</v>
      </c>
      <c r="F746">
        <v>75.957841471543802</v>
      </c>
      <c r="G746">
        <v>-4.3629176181609001E-3</v>
      </c>
      <c r="H746">
        <v>1.00246977561339</v>
      </c>
      <c r="I746" s="5">
        <f t="shared" si="24"/>
        <v>0</v>
      </c>
    </row>
    <row r="747" spans="1:9" x14ac:dyDescent="0.2">
      <c r="A747">
        <v>2003</v>
      </c>
      <c r="B747">
        <v>8</v>
      </c>
      <c r="C747">
        <v>7</v>
      </c>
      <c r="D747" s="1" t="str">
        <f t="shared" si="23"/>
        <v>8-7</v>
      </c>
      <c r="E747">
        <v>83.974859855217801</v>
      </c>
      <c r="F747">
        <v>82.615301902071096</v>
      </c>
      <c r="G747">
        <v>-4.3629176181609001E-3</v>
      </c>
      <c r="H747">
        <v>1.0165101727148</v>
      </c>
      <c r="I747" s="5">
        <f t="shared" si="24"/>
        <v>0</v>
      </c>
    </row>
    <row r="748" spans="1:9" x14ac:dyDescent="0.2">
      <c r="A748">
        <v>2003</v>
      </c>
      <c r="B748">
        <v>9</v>
      </c>
      <c r="C748">
        <v>7</v>
      </c>
      <c r="D748" s="1" t="str">
        <f t="shared" si="23"/>
        <v>9-7</v>
      </c>
      <c r="E748">
        <v>89.245164972945801</v>
      </c>
      <c r="F748">
        <v>86.2562337697007</v>
      </c>
      <c r="G748">
        <v>-4.3629176181609001E-3</v>
      </c>
      <c r="H748">
        <v>1.03470410660421</v>
      </c>
      <c r="I748" s="5">
        <f t="shared" si="24"/>
        <v>0</v>
      </c>
    </row>
    <row r="749" spans="1:9" x14ac:dyDescent="0.2">
      <c r="A749">
        <v>2003</v>
      </c>
      <c r="B749">
        <v>10</v>
      </c>
      <c r="C749">
        <v>7</v>
      </c>
      <c r="D749" s="1" t="str">
        <f t="shared" si="23"/>
        <v>10-7</v>
      </c>
      <c r="E749">
        <v>89.432103974598803</v>
      </c>
      <c r="F749">
        <v>86.106150745664493</v>
      </c>
      <c r="G749">
        <v>-4.3629176181609001E-3</v>
      </c>
      <c r="H749">
        <v>1.0386788268926901</v>
      </c>
      <c r="I749" s="5">
        <f t="shared" si="24"/>
        <v>0</v>
      </c>
    </row>
    <row r="750" spans="1:9" x14ac:dyDescent="0.2">
      <c r="A750">
        <v>2003</v>
      </c>
      <c r="B750">
        <v>11</v>
      </c>
      <c r="C750">
        <v>7</v>
      </c>
      <c r="D750" s="1" t="str">
        <f t="shared" si="23"/>
        <v>11-7</v>
      </c>
      <c r="E750">
        <v>83.978021789255195</v>
      </c>
      <c r="F750">
        <v>82.885432469007</v>
      </c>
      <c r="G750">
        <v>-4.3629176181609001E-3</v>
      </c>
      <c r="H750">
        <v>1.0132352567818399</v>
      </c>
      <c r="I750" s="5">
        <f t="shared" si="24"/>
        <v>0</v>
      </c>
    </row>
    <row r="751" spans="1:9" x14ac:dyDescent="0.2">
      <c r="A751">
        <v>2003</v>
      </c>
      <c r="B751">
        <v>12</v>
      </c>
      <c r="C751">
        <v>7</v>
      </c>
      <c r="D751" s="1" t="str">
        <f t="shared" si="23"/>
        <v>12-7</v>
      </c>
      <c r="E751">
        <v>82.893665840803294</v>
      </c>
      <c r="F751">
        <v>82.894409657087706</v>
      </c>
      <c r="G751">
        <v>-4.3629176181609001E-3</v>
      </c>
      <c r="H751">
        <v>1.0000436614705399</v>
      </c>
      <c r="I751" s="5">
        <f t="shared" si="24"/>
        <v>0</v>
      </c>
    </row>
    <row r="752" spans="1:9" x14ac:dyDescent="0.2">
      <c r="A752">
        <v>2003</v>
      </c>
      <c r="B752">
        <v>13</v>
      </c>
      <c r="C752">
        <v>7</v>
      </c>
      <c r="D752" s="1" t="str">
        <f t="shared" si="23"/>
        <v>13-7</v>
      </c>
      <c r="E752">
        <v>86.553289052283205</v>
      </c>
      <c r="F752">
        <v>84.800368142070795</v>
      </c>
      <c r="G752">
        <v>-4.3629176181609001E-3</v>
      </c>
      <c r="H752">
        <v>1.02072366290345</v>
      </c>
      <c r="I752" s="5">
        <f t="shared" si="24"/>
        <v>0</v>
      </c>
    </row>
    <row r="753" spans="1:9" x14ac:dyDescent="0.2">
      <c r="A753">
        <v>2003</v>
      </c>
      <c r="B753">
        <v>14</v>
      </c>
      <c r="C753">
        <v>7</v>
      </c>
      <c r="D753" s="1" t="str">
        <f t="shared" si="23"/>
        <v>14-7</v>
      </c>
      <c r="E753">
        <v>90.596499380383406</v>
      </c>
      <c r="F753">
        <v>85.0651560049605</v>
      </c>
      <c r="G753">
        <v>-4.3629176181609001E-3</v>
      </c>
      <c r="H753">
        <v>1.0650794107616299</v>
      </c>
      <c r="I753" s="5">
        <f t="shared" si="24"/>
        <v>0</v>
      </c>
    </row>
    <row r="754" spans="1:9" x14ac:dyDescent="0.2">
      <c r="A754">
        <v>2003</v>
      </c>
      <c r="B754">
        <v>15</v>
      </c>
      <c r="C754">
        <v>7</v>
      </c>
      <c r="D754" s="1" t="str">
        <f t="shared" si="23"/>
        <v>15-7</v>
      </c>
      <c r="E754">
        <v>88.812254177481506</v>
      </c>
      <c r="F754">
        <v>81.251812431413796</v>
      </c>
      <c r="G754">
        <v>-4.3629176181609001E-3</v>
      </c>
      <c r="H754">
        <v>1.09310821089099</v>
      </c>
      <c r="I754" s="5">
        <f t="shared" si="24"/>
        <v>0</v>
      </c>
    </row>
    <row r="755" spans="1:9" x14ac:dyDescent="0.2">
      <c r="A755">
        <v>2003</v>
      </c>
      <c r="B755">
        <v>16</v>
      </c>
      <c r="C755">
        <v>7</v>
      </c>
      <c r="D755" s="1" t="str">
        <f t="shared" si="23"/>
        <v>16-7</v>
      </c>
      <c r="E755">
        <v>88.706034879926605</v>
      </c>
      <c r="F755">
        <v>79.665223048553798</v>
      </c>
      <c r="G755">
        <v>-4.3629176181609001E-3</v>
      </c>
      <c r="H755">
        <v>1.11354603420204</v>
      </c>
      <c r="I755" s="5">
        <f t="shared" si="24"/>
        <v>0</v>
      </c>
    </row>
    <row r="756" spans="1:9" x14ac:dyDescent="0.2">
      <c r="A756">
        <v>2003</v>
      </c>
      <c r="B756">
        <v>17</v>
      </c>
      <c r="C756">
        <v>7</v>
      </c>
      <c r="D756" s="1" t="str">
        <f t="shared" si="23"/>
        <v>17-7</v>
      </c>
      <c r="E756">
        <v>87.6637433844204</v>
      </c>
      <c r="F756">
        <v>79.270922443503395</v>
      </c>
      <c r="G756">
        <v>-4.3629176181609001E-3</v>
      </c>
      <c r="H756">
        <v>1.10593602029356</v>
      </c>
      <c r="I756" s="5">
        <f t="shared" si="24"/>
        <v>0</v>
      </c>
    </row>
    <row r="757" spans="1:9" x14ac:dyDescent="0.2">
      <c r="A757">
        <v>2003</v>
      </c>
      <c r="B757">
        <v>18</v>
      </c>
      <c r="C757">
        <v>7</v>
      </c>
      <c r="D757" s="1" t="str">
        <f t="shared" si="23"/>
        <v>18-7</v>
      </c>
      <c r="E757">
        <v>88.737226021433997</v>
      </c>
      <c r="F757">
        <v>79.453549389431501</v>
      </c>
      <c r="G757">
        <v>-4.3629176181609001E-3</v>
      </c>
      <c r="H757">
        <v>1.1169054078724401</v>
      </c>
      <c r="I757" s="5">
        <f t="shared" si="24"/>
        <v>0</v>
      </c>
    </row>
    <row r="758" spans="1:9" x14ac:dyDescent="0.2">
      <c r="A758">
        <v>2003</v>
      </c>
      <c r="B758">
        <v>19</v>
      </c>
      <c r="C758">
        <v>7</v>
      </c>
      <c r="D758" s="1" t="str">
        <f t="shared" si="23"/>
        <v>19-7</v>
      </c>
      <c r="E758">
        <v>88.600742210234102</v>
      </c>
      <c r="F758">
        <v>79.043246803456896</v>
      </c>
      <c r="G758">
        <v>-4.3629176181609001E-3</v>
      </c>
      <c r="H758">
        <v>1.1209766364895299</v>
      </c>
      <c r="I758" s="5">
        <f t="shared" si="24"/>
        <v>0</v>
      </c>
    </row>
    <row r="759" spans="1:9" x14ac:dyDescent="0.2">
      <c r="A759">
        <v>2003</v>
      </c>
      <c r="B759">
        <v>20</v>
      </c>
      <c r="C759">
        <v>7</v>
      </c>
      <c r="D759" s="1" t="str">
        <f t="shared" si="23"/>
        <v>20-7</v>
      </c>
      <c r="E759">
        <v>86.469585618452399</v>
      </c>
      <c r="F759">
        <v>78.709297838964602</v>
      </c>
      <c r="G759">
        <v>-4.3629176181609001E-3</v>
      </c>
      <c r="H759">
        <v>1.0986551949362</v>
      </c>
      <c r="I759" s="5">
        <f t="shared" si="24"/>
        <v>0</v>
      </c>
    </row>
    <row r="760" spans="1:9" x14ac:dyDescent="0.2">
      <c r="A760">
        <v>2003</v>
      </c>
      <c r="B760">
        <v>21</v>
      </c>
      <c r="C760">
        <v>7</v>
      </c>
      <c r="D760" s="1" t="str">
        <f t="shared" si="23"/>
        <v>21-7</v>
      </c>
      <c r="E760">
        <v>86.563309322064299</v>
      </c>
      <c r="F760">
        <v>79.561627204715904</v>
      </c>
      <c r="G760">
        <v>-4.3629176181609001E-3</v>
      </c>
      <c r="H760">
        <v>1.08806292043532</v>
      </c>
      <c r="I760" s="5">
        <f t="shared" si="24"/>
        <v>0</v>
      </c>
    </row>
    <row r="761" spans="1:9" x14ac:dyDescent="0.2">
      <c r="A761">
        <v>2003</v>
      </c>
      <c r="B761">
        <v>22</v>
      </c>
      <c r="C761">
        <v>7</v>
      </c>
      <c r="D761" s="1" t="str">
        <f t="shared" si="23"/>
        <v>22-7</v>
      </c>
      <c r="E761">
        <v>86.111026724526596</v>
      </c>
      <c r="F761">
        <v>80.934548666178699</v>
      </c>
      <c r="G761">
        <v>-4.3629176181609001E-3</v>
      </c>
      <c r="H761">
        <v>1.06401617552272</v>
      </c>
      <c r="I761" s="5">
        <f t="shared" si="24"/>
        <v>0</v>
      </c>
    </row>
    <row r="762" spans="1:9" x14ac:dyDescent="0.2">
      <c r="A762">
        <v>2003</v>
      </c>
      <c r="B762">
        <v>23</v>
      </c>
      <c r="C762">
        <v>7</v>
      </c>
      <c r="D762" s="1" t="str">
        <f t="shared" si="23"/>
        <v>23-7</v>
      </c>
      <c r="E762">
        <v>85.0556083456067</v>
      </c>
      <c r="F762">
        <v>80.866012130121206</v>
      </c>
      <c r="G762">
        <v>-4.3629176181609001E-3</v>
      </c>
      <c r="H762">
        <v>1.0518658619252499</v>
      </c>
      <c r="I762" s="5">
        <f t="shared" si="24"/>
        <v>0</v>
      </c>
    </row>
    <row r="763" spans="1:9" x14ac:dyDescent="0.2">
      <c r="A763">
        <v>2003</v>
      </c>
      <c r="B763">
        <v>24</v>
      </c>
      <c r="C763">
        <v>7</v>
      </c>
      <c r="D763" s="1" t="str">
        <f t="shared" si="23"/>
        <v>24-7</v>
      </c>
      <c r="E763">
        <v>81.003848193215603</v>
      </c>
      <c r="F763">
        <v>78.490423595589903</v>
      </c>
      <c r="G763">
        <v>-4.3629176181609001E-3</v>
      </c>
      <c r="H763">
        <v>1.0320794226834</v>
      </c>
      <c r="I763" s="5">
        <f t="shared" si="24"/>
        <v>0</v>
      </c>
    </row>
    <row r="764" spans="1:9" x14ac:dyDescent="0.2">
      <c r="A764">
        <v>2003</v>
      </c>
      <c r="B764">
        <v>25</v>
      </c>
      <c r="C764">
        <v>7</v>
      </c>
      <c r="D764" s="1" t="str">
        <f t="shared" si="23"/>
        <v>25-7</v>
      </c>
      <c r="E764">
        <v>80.625170985731302</v>
      </c>
      <c r="F764">
        <v>79.079654863413893</v>
      </c>
      <c r="G764">
        <v>-4.3629176181609001E-3</v>
      </c>
      <c r="H764">
        <v>1.01960004195746</v>
      </c>
      <c r="I764" s="5">
        <f t="shared" si="24"/>
        <v>0</v>
      </c>
    </row>
    <row r="765" spans="1:9" x14ac:dyDescent="0.2">
      <c r="A765">
        <v>2003</v>
      </c>
      <c r="B765">
        <v>26</v>
      </c>
      <c r="C765">
        <v>7</v>
      </c>
      <c r="D765" s="1" t="str">
        <f t="shared" si="23"/>
        <v>26-7</v>
      </c>
      <c r="E765">
        <v>87.423726008078205</v>
      </c>
      <c r="F765">
        <v>81.110923433172204</v>
      </c>
      <c r="G765">
        <v>-4.3629176181609001E-3</v>
      </c>
      <c r="H765">
        <v>1.07788723196211</v>
      </c>
      <c r="I765" s="5">
        <f t="shared" si="24"/>
        <v>0</v>
      </c>
    </row>
    <row r="766" spans="1:9" x14ac:dyDescent="0.2">
      <c r="A766">
        <v>2003</v>
      </c>
      <c r="B766">
        <v>27</v>
      </c>
      <c r="C766">
        <v>7</v>
      </c>
      <c r="D766" s="1" t="str">
        <f t="shared" si="23"/>
        <v>27-7</v>
      </c>
      <c r="E766">
        <v>89.241286055627398</v>
      </c>
      <c r="F766">
        <v>80.864797967377996</v>
      </c>
      <c r="G766">
        <v>-4.3629176181609001E-3</v>
      </c>
      <c r="H766">
        <v>1.1036458807167</v>
      </c>
      <c r="I766" s="5">
        <f t="shared" si="24"/>
        <v>0</v>
      </c>
    </row>
    <row r="767" spans="1:9" x14ac:dyDescent="0.2">
      <c r="A767">
        <v>2003</v>
      </c>
      <c r="B767">
        <v>28</v>
      </c>
      <c r="C767">
        <v>7</v>
      </c>
      <c r="D767" s="1" t="str">
        <f t="shared" si="23"/>
        <v>28-7</v>
      </c>
      <c r="E767">
        <v>88.172031881995494</v>
      </c>
      <c r="F767">
        <v>79.611485853297395</v>
      </c>
      <c r="G767">
        <v>-4.3629176181609001E-3</v>
      </c>
      <c r="H767">
        <v>1.10758973105003</v>
      </c>
      <c r="I767" s="5">
        <f t="shared" si="24"/>
        <v>0</v>
      </c>
    </row>
    <row r="768" spans="1:9" x14ac:dyDescent="0.2">
      <c r="A768">
        <v>2003</v>
      </c>
      <c r="B768">
        <v>29</v>
      </c>
      <c r="C768">
        <v>7</v>
      </c>
      <c r="D768" s="1" t="str">
        <f t="shared" si="23"/>
        <v>29-7</v>
      </c>
      <c r="E768">
        <v>89.030230646293305</v>
      </c>
      <c r="F768">
        <v>80.066862546571997</v>
      </c>
      <c r="G768">
        <v>-4.3629176181609001E-3</v>
      </c>
      <c r="H768">
        <v>1.1120091311025799</v>
      </c>
      <c r="I768" s="5">
        <f t="shared" si="24"/>
        <v>0</v>
      </c>
    </row>
    <row r="769" spans="1:9" x14ac:dyDescent="0.2">
      <c r="A769">
        <v>2003</v>
      </c>
      <c r="B769">
        <v>30</v>
      </c>
      <c r="C769">
        <v>7</v>
      </c>
      <c r="D769" s="1" t="str">
        <f t="shared" si="23"/>
        <v>30-7</v>
      </c>
      <c r="E769">
        <v>87.0009115705179</v>
      </c>
      <c r="F769">
        <v>79.492724691997495</v>
      </c>
      <c r="G769">
        <v>-4.3629176181609001E-3</v>
      </c>
      <c r="H769">
        <v>1.09451131748648</v>
      </c>
      <c r="I769" s="5">
        <f t="shared" si="24"/>
        <v>0</v>
      </c>
    </row>
    <row r="770" spans="1:9" x14ac:dyDescent="0.2">
      <c r="A770">
        <v>2003</v>
      </c>
      <c r="B770">
        <v>31</v>
      </c>
      <c r="C770">
        <v>7</v>
      </c>
      <c r="D770" s="1" t="str">
        <f t="shared" si="23"/>
        <v>31-7</v>
      </c>
      <c r="E770">
        <v>79.354904059822204</v>
      </c>
      <c r="F770">
        <v>77.802157554446396</v>
      </c>
      <c r="G770">
        <v>-4.3629176181609001E-3</v>
      </c>
      <c r="H770">
        <v>1.0200148272873599</v>
      </c>
      <c r="I770" s="5">
        <f t="shared" si="24"/>
        <v>0</v>
      </c>
    </row>
    <row r="771" spans="1:9" x14ac:dyDescent="0.2">
      <c r="A771">
        <v>2003</v>
      </c>
      <c r="B771">
        <v>1</v>
      </c>
      <c r="C771">
        <v>8</v>
      </c>
      <c r="D771" s="1" t="str">
        <f t="shared" ref="D771:D834" si="25">B771&amp;"-"&amp;C771</f>
        <v>1-8</v>
      </c>
      <c r="E771">
        <v>82.416326838963002</v>
      </c>
      <c r="F771">
        <v>83.010228563596698</v>
      </c>
      <c r="G771">
        <v>-4.3629176181609001E-3</v>
      </c>
      <c r="H771">
        <v>0.992897624734981</v>
      </c>
      <c r="I771" s="5">
        <f t="shared" si="24"/>
        <v>0</v>
      </c>
    </row>
    <row r="772" spans="1:9" x14ac:dyDescent="0.2">
      <c r="A772">
        <v>2003</v>
      </c>
      <c r="B772">
        <v>2</v>
      </c>
      <c r="C772">
        <v>8</v>
      </c>
      <c r="D772" s="1" t="str">
        <f t="shared" si="25"/>
        <v>2-8</v>
      </c>
      <c r="E772">
        <v>81.860962985885806</v>
      </c>
      <c r="F772">
        <v>83.9867963201946</v>
      </c>
      <c r="G772">
        <v>-4.3629176181609001E-3</v>
      </c>
      <c r="H772">
        <v>0.97473911708986605</v>
      </c>
      <c r="I772" s="5">
        <f t="shared" si="24"/>
        <v>0</v>
      </c>
    </row>
    <row r="773" spans="1:9" x14ac:dyDescent="0.2">
      <c r="A773">
        <v>2003</v>
      </c>
      <c r="B773">
        <v>3</v>
      </c>
      <c r="C773">
        <v>8</v>
      </c>
      <c r="D773" s="1" t="str">
        <f t="shared" si="25"/>
        <v>3-8</v>
      </c>
      <c r="E773">
        <v>85.533267416626302</v>
      </c>
      <c r="F773">
        <v>85.332039821476599</v>
      </c>
      <c r="G773">
        <v>-4.3629176181609001E-3</v>
      </c>
      <c r="H773">
        <v>1.0024094235332299</v>
      </c>
      <c r="I773" s="5">
        <f t="shared" si="24"/>
        <v>0</v>
      </c>
    </row>
    <row r="774" spans="1:9" x14ac:dyDescent="0.2">
      <c r="A774">
        <v>2003</v>
      </c>
      <c r="B774">
        <v>4</v>
      </c>
      <c r="C774">
        <v>8</v>
      </c>
      <c r="D774" s="1" t="str">
        <f t="shared" si="25"/>
        <v>4-8</v>
      </c>
      <c r="E774">
        <v>88.0696863280033</v>
      </c>
      <c r="F774">
        <v>84.386979389883507</v>
      </c>
      <c r="G774">
        <v>-4.3629176181609001E-3</v>
      </c>
      <c r="H774">
        <v>1.04369466141109</v>
      </c>
      <c r="I774" s="5">
        <f t="shared" si="24"/>
        <v>0</v>
      </c>
    </row>
    <row r="775" spans="1:9" x14ac:dyDescent="0.2">
      <c r="A775">
        <v>2003</v>
      </c>
      <c r="B775">
        <v>5</v>
      </c>
      <c r="C775">
        <v>8</v>
      </c>
      <c r="D775" s="1" t="str">
        <f t="shared" si="25"/>
        <v>5-8</v>
      </c>
      <c r="E775">
        <v>87.081291467153406</v>
      </c>
      <c r="F775">
        <v>80.806019402410399</v>
      </c>
      <c r="G775">
        <v>-4.3629176181609001E-3</v>
      </c>
      <c r="H775">
        <v>1.0777166614590801</v>
      </c>
      <c r="I775" s="5">
        <f t="shared" si="24"/>
        <v>0</v>
      </c>
    </row>
    <row r="776" spans="1:9" x14ac:dyDescent="0.2">
      <c r="A776">
        <v>2003</v>
      </c>
      <c r="B776">
        <v>6</v>
      </c>
      <c r="C776">
        <v>8</v>
      </c>
      <c r="D776" s="1" t="str">
        <f t="shared" si="25"/>
        <v>6-8</v>
      </c>
      <c r="E776">
        <v>84.198230107957997</v>
      </c>
      <c r="F776">
        <v>79.043306124987396</v>
      </c>
      <c r="G776">
        <v>-4.3629176181609001E-3</v>
      </c>
      <c r="H776">
        <v>1.0652752515560899</v>
      </c>
      <c r="I776" s="5">
        <f t="shared" si="24"/>
        <v>0</v>
      </c>
    </row>
    <row r="777" spans="1:9" x14ac:dyDescent="0.2">
      <c r="A777">
        <v>2003</v>
      </c>
      <c r="B777">
        <v>7</v>
      </c>
      <c r="C777">
        <v>8</v>
      </c>
      <c r="D777" s="1" t="str">
        <f t="shared" si="25"/>
        <v>7-8</v>
      </c>
      <c r="E777">
        <v>79.924421058482196</v>
      </c>
      <c r="F777">
        <v>77.769864537631406</v>
      </c>
      <c r="G777">
        <v>-4.3629176181609001E-3</v>
      </c>
      <c r="H777">
        <v>1.0277619174761801</v>
      </c>
      <c r="I777" s="5">
        <f t="shared" si="24"/>
        <v>0</v>
      </c>
    </row>
    <row r="778" spans="1:9" x14ac:dyDescent="0.2">
      <c r="A778">
        <v>2003</v>
      </c>
      <c r="B778">
        <v>8</v>
      </c>
      <c r="C778">
        <v>8</v>
      </c>
      <c r="D778" s="1" t="str">
        <f t="shared" si="25"/>
        <v>8-8</v>
      </c>
      <c r="E778">
        <v>81.3614409264557</v>
      </c>
      <c r="F778">
        <v>80.204289447253799</v>
      </c>
      <c r="G778">
        <v>-4.3629176181609001E-3</v>
      </c>
      <c r="H778">
        <v>1.0144827364198501</v>
      </c>
      <c r="I778" s="5">
        <f t="shared" si="24"/>
        <v>0</v>
      </c>
    </row>
    <row r="779" spans="1:9" x14ac:dyDescent="0.2">
      <c r="A779">
        <v>2003</v>
      </c>
      <c r="B779">
        <v>9</v>
      </c>
      <c r="C779">
        <v>8</v>
      </c>
      <c r="D779" s="1" t="str">
        <f t="shared" si="25"/>
        <v>9-8</v>
      </c>
      <c r="E779">
        <v>78.952563202596494</v>
      </c>
      <c r="F779">
        <v>81.799482316368795</v>
      </c>
      <c r="G779">
        <v>-4.3629176181609001E-3</v>
      </c>
      <c r="H779">
        <v>0.96524785076360498</v>
      </c>
      <c r="I779" s="5">
        <f t="shared" si="24"/>
        <v>0</v>
      </c>
    </row>
    <row r="780" spans="1:9" x14ac:dyDescent="0.2">
      <c r="A780">
        <v>2003</v>
      </c>
      <c r="B780">
        <v>10</v>
      </c>
      <c r="C780">
        <v>8</v>
      </c>
      <c r="D780" s="1" t="str">
        <f t="shared" si="25"/>
        <v>10-8</v>
      </c>
      <c r="E780">
        <v>83.455452668331404</v>
      </c>
      <c r="F780">
        <v>86.285359631890103</v>
      </c>
      <c r="G780">
        <v>-4.3629176181609001E-3</v>
      </c>
      <c r="H780">
        <v>0.96725183813884696</v>
      </c>
      <c r="I780" s="5">
        <f t="shared" si="24"/>
        <v>0</v>
      </c>
    </row>
    <row r="781" spans="1:9" x14ac:dyDescent="0.2">
      <c r="A781">
        <v>2003</v>
      </c>
      <c r="B781">
        <v>11</v>
      </c>
      <c r="C781">
        <v>8</v>
      </c>
      <c r="D781" s="1" t="str">
        <f t="shared" si="25"/>
        <v>11-8</v>
      </c>
      <c r="E781">
        <v>86.956303352286099</v>
      </c>
      <c r="F781">
        <v>88.534708868045598</v>
      </c>
      <c r="G781">
        <v>-4.3629176181609001E-3</v>
      </c>
      <c r="H781">
        <v>0.98222030444766695</v>
      </c>
      <c r="I781" s="5">
        <f t="shared" si="24"/>
        <v>0</v>
      </c>
    </row>
    <row r="782" spans="1:9" x14ac:dyDescent="0.2">
      <c r="A782">
        <v>2003</v>
      </c>
      <c r="B782">
        <v>12</v>
      </c>
      <c r="C782">
        <v>8</v>
      </c>
      <c r="D782" s="1" t="str">
        <f t="shared" si="25"/>
        <v>12-8</v>
      </c>
      <c r="E782">
        <v>87.699538454800106</v>
      </c>
      <c r="F782">
        <v>86.679299493454195</v>
      </c>
      <c r="G782">
        <v>-4.3629176181609001E-3</v>
      </c>
      <c r="H782">
        <v>1.0118212013696399</v>
      </c>
      <c r="I782" s="5">
        <f t="shared" si="24"/>
        <v>0</v>
      </c>
    </row>
    <row r="783" spans="1:9" x14ac:dyDescent="0.2">
      <c r="A783">
        <v>2003</v>
      </c>
      <c r="B783">
        <v>13</v>
      </c>
      <c r="C783">
        <v>8</v>
      </c>
      <c r="D783" s="1" t="str">
        <f t="shared" si="25"/>
        <v>13-8</v>
      </c>
      <c r="E783">
        <v>84.211652286107693</v>
      </c>
      <c r="F783">
        <v>82.602837467450399</v>
      </c>
      <c r="G783">
        <v>-4.3629176181609001E-3</v>
      </c>
      <c r="H783">
        <v>1.01953035749228</v>
      </c>
      <c r="I783" s="5">
        <f t="shared" si="24"/>
        <v>0</v>
      </c>
    </row>
    <row r="784" spans="1:9" x14ac:dyDescent="0.2">
      <c r="A784">
        <v>2003</v>
      </c>
      <c r="B784">
        <v>14</v>
      </c>
      <c r="C784">
        <v>8</v>
      </c>
      <c r="D784" s="1" t="str">
        <f t="shared" si="25"/>
        <v>14-8</v>
      </c>
      <c r="E784">
        <v>87.330463164661097</v>
      </c>
      <c r="F784">
        <v>84.280466833186907</v>
      </c>
      <c r="G784">
        <v>-4.3629176181609001E-3</v>
      </c>
      <c r="H784">
        <v>1.0362422929772901</v>
      </c>
      <c r="I784" s="5">
        <f t="shared" si="24"/>
        <v>0</v>
      </c>
    </row>
    <row r="785" spans="1:9" x14ac:dyDescent="0.2">
      <c r="A785">
        <v>2003</v>
      </c>
      <c r="B785">
        <v>15</v>
      </c>
      <c r="C785">
        <v>8</v>
      </c>
      <c r="D785" s="1" t="str">
        <f t="shared" si="25"/>
        <v>15-8</v>
      </c>
      <c r="E785">
        <v>88.751938383962695</v>
      </c>
      <c r="F785">
        <v>85.266963061386207</v>
      </c>
      <c r="G785">
        <v>-4.3629176181609001E-3</v>
      </c>
      <c r="H785">
        <v>1.04092460509427</v>
      </c>
      <c r="I785" s="5">
        <f t="shared" si="24"/>
        <v>0</v>
      </c>
    </row>
    <row r="786" spans="1:9" x14ac:dyDescent="0.2">
      <c r="A786">
        <v>2003</v>
      </c>
      <c r="B786">
        <v>16</v>
      </c>
      <c r="C786">
        <v>8</v>
      </c>
      <c r="D786" s="1" t="str">
        <f t="shared" si="25"/>
        <v>16-8</v>
      </c>
      <c r="E786">
        <v>93.554264214720007</v>
      </c>
      <c r="F786">
        <v>85.999984607076001</v>
      </c>
      <c r="G786">
        <v>-4.3629176181609001E-3</v>
      </c>
      <c r="H786">
        <v>1.0878956669742701</v>
      </c>
      <c r="I786" s="5">
        <f t="shared" si="24"/>
        <v>0</v>
      </c>
    </row>
    <row r="787" spans="1:9" x14ac:dyDescent="0.2">
      <c r="A787">
        <v>2003</v>
      </c>
      <c r="B787">
        <v>17</v>
      </c>
      <c r="C787">
        <v>8</v>
      </c>
      <c r="D787" s="1" t="str">
        <f t="shared" si="25"/>
        <v>17-8</v>
      </c>
      <c r="E787">
        <v>90.170424318000101</v>
      </c>
      <c r="F787">
        <v>81.725087984004503</v>
      </c>
      <c r="G787">
        <v>-4.3629176181609001E-3</v>
      </c>
      <c r="H787">
        <v>1.1033972623805</v>
      </c>
      <c r="I787" s="5">
        <f t="shared" si="24"/>
        <v>0</v>
      </c>
    </row>
    <row r="788" spans="1:9" x14ac:dyDescent="0.2">
      <c r="A788">
        <v>2003</v>
      </c>
      <c r="B788">
        <v>18</v>
      </c>
      <c r="C788">
        <v>8</v>
      </c>
      <c r="D788" s="1" t="str">
        <f t="shared" si="25"/>
        <v>18-8</v>
      </c>
      <c r="E788">
        <v>89.968266788527501</v>
      </c>
      <c r="F788">
        <v>81.068363052241594</v>
      </c>
      <c r="G788">
        <v>-4.3629176181609001E-3</v>
      </c>
      <c r="H788">
        <v>1.10984242868742</v>
      </c>
      <c r="I788" s="5">
        <f t="shared" si="24"/>
        <v>0</v>
      </c>
    </row>
    <row r="789" spans="1:9" x14ac:dyDescent="0.2">
      <c r="A789">
        <v>2003</v>
      </c>
      <c r="B789">
        <v>19</v>
      </c>
      <c r="C789">
        <v>8</v>
      </c>
      <c r="D789" s="1" t="str">
        <f t="shared" si="25"/>
        <v>19-8</v>
      </c>
      <c r="E789">
        <v>88.326478458327998</v>
      </c>
      <c r="F789">
        <v>81.081584630925306</v>
      </c>
      <c r="G789">
        <v>-4.3629176181609001E-3</v>
      </c>
      <c r="H789">
        <v>1.08941175575372</v>
      </c>
      <c r="I789" s="5">
        <f t="shared" si="24"/>
        <v>0</v>
      </c>
    </row>
    <row r="790" spans="1:9" x14ac:dyDescent="0.2">
      <c r="A790">
        <v>2003</v>
      </c>
      <c r="B790">
        <v>20</v>
      </c>
      <c r="C790">
        <v>8</v>
      </c>
      <c r="D790" s="1" t="str">
        <f t="shared" si="25"/>
        <v>20-8</v>
      </c>
      <c r="E790">
        <v>86.903895067235396</v>
      </c>
      <c r="F790">
        <v>82.0219707984633</v>
      </c>
      <c r="G790">
        <v>-4.3629176181609001E-3</v>
      </c>
      <c r="H790">
        <v>1.05957607534091</v>
      </c>
      <c r="I790" s="5">
        <f t="shared" si="24"/>
        <v>0</v>
      </c>
    </row>
    <row r="791" spans="1:9" x14ac:dyDescent="0.2">
      <c r="A791">
        <v>2003</v>
      </c>
      <c r="B791">
        <v>21</v>
      </c>
      <c r="C791">
        <v>8</v>
      </c>
      <c r="D791" s="1" t="str">
        <f t="shared" si="25"/>
        <v>21-8</v>
      </c>
      <c r="E791">
        <v>84.411975494285699</v>
      </c>
      <c r="F791">
        <v>82.073389455022607</v>
      </c>
      <c r="G791">
        <v>-4.3629176181609001E-3</v>
      </c>
      <c r="H791">
        <v>1.02854851648342</v>
      </c>
      <c r="I791" s="5">
        <f t="shared" si="24"/>
        <v>0</v>
      </c>
    </row>
    <row r="792" spans="1:9" x14ac:dyDescent="0.2">
      <c r="A792">
        <v>2003</v>
      </c>
      <c r="B792">
        <v>22</v>
      </c>
      <c r="C792">
        <v>8</v>
      </c>
      <c r="D792" s="1" t="str">
        <f t="shared" si="25"/>
        <v>22-8</v>
      </c>
      <c r="E792">
        <v>84.574366942244495</v>
      </c>
      <c r="F792">
        <v>84.214424426024607</v>
      </c>
      <c r="G792">
        <v>-4.3629176181609001E-3</v>
      </c>
      <c r="H792">
        <v>1.0043261509054</v>
      </c>
      <c r="I792" s="5">
        <f t="shared" si="24"/>
        <v>0</v>
      </c>
    </row>
    <row r="793" spans="1:9" x14ac:dyDescent="0.2">
      <c r="A793">
        <v>2003</v>
      </c>
      <c r="B793">
        <v>23</v>
      </c>
      <c r="C793">
        <v>8</v>
      </c>
      <c r="D793" s="1" t="str">
        <f t="shared" si="25"/>
        <v>23-8</v>
      </c>
      <c r="E793">
        <v>86.669744715801102</v>
      </c>
      <c r="F793">
        <v>86.307761132099799</v>
      </c>
      <c r="G793">
        <v>-4.3629176181609001E-3</v>
      </c>
      <c r="H793">
        <v>1.00424486762861</v>
      </c>
      <c r="I793" s="5">
        <f t="shared" si="24"/>
        <v>0</v>
      </c>
    </row>
    <row r="794" spans="1:9" x14ac:dyDescent="0.2">
      <c r="A794">
        <v>2003</v>
      </c>
      <c r="B794">
        <v>24</v>
      </c>
      <c r="C794">
        <v>8</v>
      </c>
      <c r="D794" s="1" t="str">
        <f t="shared" si="25"/>
        <v>24-8</v>
      </c>
      <c r="E794">
        <v>88.129986649092999</v>
      </c>
      <c r="F794">
        <v>88.342857950335897</v>
      </c>
      <c r="G794">
        <v>-4.3629176181609001E-3</v>
      </c>
      <c r="H794">
        <v>0.99763966565711104</v>
      </c>
      <c r="I794" s="5">
        <f t="shared" si="24"/>
        <v>0</v>
      </c>
    </row>
    <row r="795" spans="1:9" x14ac:dyDescent="0.2">
      <c r="A795">
        <v>2003</v>
      </c>
      <c r="B795">
        <v>25</v>
      </c>
      <c r="C795">
        <v>8</v>
      </c>
      <c r="D795" s="1" t="str">
        <f t="shared" si="25"/>
        <v>25-8</v>
      </c>
      <c r="E795">
        <v>88.568259554598995</v>
      </c>
      <c r="F795">
        <v>88.874821759233598</v>
      </c>
      <c r="G795">
        <v>-4.3629176181609001E-3</v>
      </c>
      <c r="H795">
        <v>0.99659955297907299</v>
      </c>
      <c r="I795" s="5">
        <f t="shared" si="24"/>
        <v>0</v>
      </c>
    </row>
    <row r="796" spans="1:9" x14ac:dyDescent="0.2">
      <c r="A796">
        <v>2003</v>
      </c>
      <c r="B796">
        <v>26</v>
      </c>
      <c r="C796">
        <v>8</v>
      </c>
      <c r="D796" s="1" t="str">
        <f t="shared" si="25"/>
        <v>26-8</v>
      </c>
      <c r="E796">
        <v>90.269199570885704</v>
      </c>
      <c r="F796">
        <v>88.5197850662489</v>
      </c>
      <c r="G796">
        <v>-4.3629176181609001E-3</v>
      </c>
      <c r="H796">
        <v>1.0198132413503</v>
      </c>
      <c r="I796" s="5">
        <f t="shared" si="24"/>
        <v>0</v>
      </c>
    </row>
    <row r="797" spans="1:9" x14ac:dyDescent="0.2">
      <c r="A797">
        <v>2003</v>
      </c>
      <c r="B797">
        <v>27</v>
      </c>
      <c r="C797">
        <v>8</v>
      </c>
      <c r="D797" s="1" t="str">
        <f t="shared" si="25"/>
        <v>27-8</v>
      </c>
      <c r="E797">
        <v>90.998574665818396</v>
      </c>
      <c r="F797">
        <v>87.750025598406594</v>
      </c>
      <c r="G797">
        <v>-4.3629176181609001E-3</v>
      </c>
      <c r="H797">
        <v>1.03707205445429</v>
      </c>
      <c r="I797" s="5">
        <f t="shared" si="24"/>
        <v>0</v>
      </c>
    </row>
    <row r="798" spans="1:9" x14ac:dyDescent="0.2">
      <c r="A798">
        <v>2003</v>
      </c>
      <c r="B798">
        <v>28</v>
      </c>
      <c r="C798">
        <v>8</v>
      </c>
      <c r="D798" s="1" t="str">
        <f t="shared" si="25"/>
        <v>28-8</v>
      </c>
      <c r="E798">
        <v>90.972957971407197</v>
      </c>
      <c r="F798">
        <v>87.153489352866899</v>
      </c>
      <c r="G798">
        <v>-4.3629176181609001E-3</v>
      </c>
      <c r="H798">
        <v>1.0438768774004801</v>
      </c>
      <c r="I798" s="5">
        <f t="shared" si="24"/>
        <v>0</v>
      </c>
    </row>
    <row r="799" spans="1:9" x14ac:dyDescent="0.2">
      <c r="A799">
        <v>2003</v>
      </c>
      <c r="B799">
        <v>29</v>
      </c>
      <c r="C799">
        <v>8</v>
      </c>
      <c r="D799" s="1" t="str">
        <f t="shared" si="25"/>
        <v>29-8</v>
      </c>
      <c r="E799">
        <v>95.064762494280501</v>
      </c>
      <c r="F799">
        <v>87.165058322355193</v>
      </c>
      <c r="G799">
        <v>-4.3629176181609001E-3</v>
      </c>
      <c r="H799">
        <v>1.09068384611711</v>
      </c>
      <c r="I799" s="5">
        <f t="shared" si="24"/>
        <v>0</v>
      </c>
    </row>
    <row r="800" spans="1:9" x14ac:dyDescent="0.2">
      <c r="A800">
        <v>2003</v>
      </c>
      <c r="B800">
        <v>30</v>
      </c>
      <c r="C800">
        <v>8</v>
      </c>
      <c r="D800" s="1" t="str">
        <f t="shared" si="25"/>
        <v>30-8</v>
      </c>
      <c r="E800">
        <v>90.104697572667405</v>
      </c>
      <c r="F800">
        <v>83.740962813463796</v>
      </c>
      <c r="G800">
        <v>-4.3629176181609001E-3</v>
      </c>
      <c r="H800">
        <v>1.0760491551453299</v>
      </c>
      <c r="I800" s="5">
        <f t="shared" si="24"/>
        <v>0</v>
      </c>
    </row>
    <row r="801" spans="1:9" x14ac:dyDescent="0.2">
      <c r="A801">
        <v>2003</v>
      </c>
      <c r="B801">
        <v>31</v>
      </c>
      <c r="C801">
        <v>8</v>
      </c>
      <c r="D801" s="1" t="str">
        <f t="shared" si="25"/>
        <v>31-8</v>
      </c>
      <c r="E801">
        <v>87.549002898696301</v>
      </c>
      <c r="F801">
        <v>82.533685230036397</v>
      </c>
      <c r="G801">
        <v>-4.3629176181609001E-3</v>
      </c>
      <c r="H801">
        <v>1.06082299533826</v>
      </c>
      <c r="I801" s="5">
        <f t="shared" si="24"/>
        <v>0</v>
      </c>
    </row>
    <row r="802" spans="1:9" x14ac:dyDescent="0.2">
      <c r="A802">
        <v>2003</v>
      </c>
      <c r="B802">
        <v>1</v>
      </c>
      <c r="C802">
        <v>9</v>
      </c>
      <c r="D802" s="1" t="str">
        <f t="shared" si="25"/>
        <v>1-9</v>
      </c>
      <c r="E802">
        <v>86.431883173807506</v>
      </c>
      <c r="F802">
        <v>83.370525384312899</v>
      </c>
      <c r="G802">
        <v>-4.3629176181609001E-3</v>
      </c>
      <c r="H802">
        <v>1.0367741613192001</v>
      </c>
      <c r="I802" s="5">
        <f t="shared" si="24"/>
        <v>0</v>
      </c>
    </row>
    <row r="803" spans="1:9" x14ac:dyDescent="0.2">
      <c r="A803">
        <v>2003</v>
      </c>
      <c r="B803">
        <v>2</v>
      </c>
      <c r="C803">
        <v>9</v>
      </c>
      <c r="D803" s="1" t="str">
        <f t="shared" si="25"/>
        <v>2-9</v>
      </c>
      <c r="E803">
        <v>82.485195783315405</v>
      </c>
      <c r="F803">
        <v>84.296352068177299</v>
      </c>
      <c r="G803">
        <v>-4.3629176181609001E-3</v>
      </c>
      <c r="H803">
        <v>0.978565064302652</v>
      </c>
      <c r="I803" s="5">
        <f t="shared" si="24"/>
        <v>0</v>
      </c>
    </row>
    <row r="804" spans="1:9" x14ac:dyDescent="0.2">
      <c r="A804">
        <v>2003</v>
      </c>
      <c r="B804">
        <v>3</v>
      </c>
      <c r="C804">
        <v>9</v>
      </c>
      <c r="D804" s="1" t="str">
        <f t="shared" si="25"/>
        <v>3-9</v>
      </c>
      <c r="E804">
        <v>84.678259718888398</v>
      </c>
      <c r="F804">
        <v>86.500953273073407</v>
      </c>
      <c r="G804">
        <v>-4.3629176181609001E-3</v>
      </c>
      <c r="H804">
        <v>0.97897800792962497</v>
      </c>
      <c r="I804" s="5">
        <f t="shared" si="24"/>
        <v>0</v>
      </c>
    </row>
    <row r="805" spans="1:9" x14ac:dyDescent="0.2">
      <c r="A805">
        <v>2003</v>
      </c>
      <c r="B805">
        <v>4</v>
      </c>
      <c r="C805">
        <v>9</v>
      </c>
      <c r="D805" s="1" t="str">
        <f t="shared" si="25"/>
        <v>4-9</v>
      </c>
      <c r="E805">
        <v>90.917232457507694</v>
      </c>
      <c r="F805">
        <v>87.955128968103494</v>
      </c>
      <c r="G805">
        <v>-4.3629176181609001E-3</v>
      </c>
      <c r="H805">
        <v>1.0337287159650199</v>
      </c>
      <c r="I805" s="5">
        <f t="shared" si="24"/>
        <v>0</v>
      </c>
    </row>
    <row r="806" spans="1:9" x14ac:dyDescent="0.2">
      <c r="A806">
        <v>2003</v>
      </c>
      <c r="B806">
        <v>5</v>
      </c>
      <c r="C806">
        <v>9</v>
      </c>
      <c r="D806" s="1" t="str">
        <f t="shared" si="25"/>
        <v>5-9</v>
      </c>
      <c r="E806">
        <v>88.766136205589206</v>
      </c>
      <c r="F806">
        <v>85.620261291751405</v>
      </c>
      <c r="G806">
        <v>-4.3629176181609001E-3</v>
      </c>
      <c r="H806">
        <v>1.0367950099371701</v>
      </c>
      <c r="I806" s="5">
        <f t="shared" ref="I806:I862" si="26">MAX(0,I805+(L$1-H806-$L$2))</f>
        <v>0</v>
      </c>
    </row>
    <row r="807" spans="1:9" x14ac:dyDescent="0.2">
      <c r="A807">
        <v>2003</v>
      </c>
      <c r="B807">
        <v>6</v>
      </c>
      <c r="C807">
        <v>9</v>
      </c>
      <c r="D807" s="1" t="str">
        <f t="shared" si="25"/>
        <v>6-9</v>
      </c>
      <c r="E807">
        <v>83.032394385310496</v>
      </c>
      <c r="F807">
        <v>82.788735809812707</v>
      </c>
      <c r="G807">
        <v>-4.3629176181609001E-3</v>
      </c>
      <c r="H807">
        <v>1.00299599410433</v>
      </c>
      <c r="I807" s="5">
        <f t="shared" si="26"/>
        <v>0</v>
      </c>
    </row>
    <row r="808" spans="1:9" x14ac:dyDescent="0.2">
      <c r="A808">
        <v>2003</v>
      </c>
      <c r="B808">
        <v>7</v>
      </c>
      <c r="C808">
        <v>9</v>
      </c>
      <c r="D808" s="1" t="str">
        <f t="shared" si="25"/>
        <v>7-9</v>
      </c>
      <c r="E808">
        <v>77.581716746347794</v>
      </c>
      <c r="F808">
        <v>76.632850228149493</v>
      </c>
      <c r="G808">
        <v>-4.3629176181609001E-3</v>
      </c>
      <c r="H808">
        <v>1.0124396222511001</v>
      </c>
      <c r="I808" s="5">
        <f t="shared" si="26"/>
        <v>0</v>
      </c>
    </row>
    <row r="809" spans="1:9" x14ac:dyDescent="0.2">
      <c r="A809">
        <v>2003</v>
      </c>
      <c r="B809">
        <v>8</v>
      </c>
      <c r="C809">
        <v>9</v>
      </c>
      <c r="D809" s="1" t="str">
        <f t="shared" si="25"/>
        <v>8-9</v>
      </c>
      <c r="E809">
        <v>78.891130433028096</v>
      </c>
      <c r="F809">
        <v>75.060232280560598</v>
      </c>
      <c r="G809">
        <v>-4.3629176181609001E-3</v>
      </c>
      <c r="H809">
        <v>1.0510987495400199</v>
      </c>
      <c r="I809" s="5">
        <f t="shared" si="26"/>
        <v>0</v>
      </c>
    </row>
    <row r="810" spans="1:9" x14ac:dyDescent="0.2">
      <c r="A810">
        <v>2003</v>
      </c>
      <c r="B810">
        <v>9</v>
      </c>
      <c r="C810">
        <v>9</v>
      </c>
      <c r="D810" s="1" t="str">
        <f t="shared" si="25"/>
        <v>9-9</v>
      </c>
      <c r="E810">
        <v>80.664488046547206</v>
      </c>
      <c r="F810">
        <v>76.289779211483406</v>
      </c>
      <c r="G810">
        <v>-4.3629176181609001E-3</v>
      </c>
      <c r="H810">
        <v>1.0574037865352</v>
      </c>
      <c r="I810" s="5">
        <f t="shared" si="26"/>
        <v>0</v>
      </c>
    </row>
    <row r="811" spans="1:9" x14ac:dyDescent="0.2">
      <c r="A811">
        <v>2003</v>
      </c>
      <c r="B811">
        <v>10</v>
      </c>
      <c r="C811">
        <v>9</v>
      </c>
      <c r="D811" s="1" t="str">
        <f t="shared" si="25"/>
        <v>10-9</v>
      </c>
      <c r="E811">
        <v>82.379252927239307</v>
      </c>
      <c r="F811">
        <v>77.062171456951603</v>
      </c>
      <c r="G811">
        <v>-4.3629176181609001E-3</v>
      </c>
      <c r="H811">
        <v>1.06905782150799</v>
      </c>
      <c r="I811" s="5">
        <f t="shared" si="26"/>
        <v>0</v>
      </c>
    </row>
    <row r="812" spans="1:9" x14ac:dyDescent="0.2">
      <c r="A812">
        <v>2003</v>
      </c>
      <c r="B812">
        <v>11</v>
      </c>
      <c r="C812">
        <v>9</v>
      </c>
      <c r="D812" s="1" t="str">
        <f t="shared" si="25"/>
        <v>11-9</v>
      </c>
      <c r="E812">
        <v>79.437853675240802</v>
      </c>
      <c r="F812">
        <v>75.113806420970803</v>
      </c>
      <c r="G812">
        <v>-4.3629176181609001E-3</v>
      </c>
      <c r="H812">
        <v>1.0576280420942701</v>
      </c>
      <c r="I812" s="5">
        <f t="shared" si="26"/>
        <v>0</v>
      </c>
    </row>
    <row r="813" spans="1:9" x14ac:dyDescent="0.2">
      <c r="A813">
        <v>2003</v>
      </c>
      <c r="B813">
        <v>12</v>
      </c>
      <c r="C813">
        <v>9</v>
      </c>
      <c r="D813" s="1" t="str">
        <f t="shared" si="25"/>
        <v>12-9</v>
      </c>
      <c r="E813">
        <v>79.068848516782197</v>
      </c>
      <c r="F813">
        <v>75.436327492197293</v>
      </c>
      <c r="G813">
        <v>-4.3629176181609001E-3</v>
      </c>
      <c r="H813">
        <v>1.0482140954794701</v>
      </c>
      <c r="I813" s="5">
        <f t="shared" si="26"/>
        <v>0</v>
      </c>
    </row>
    <row r="814" spans="1:9" x14ac:dyDescent="0.2">
      <c r="A814">
        <v>2003</v>
      </c>
      <c r="B814">
        <v>13</v>
      </c>
      <c r="C814">
        <v>9</v>
      </c>
      <c r="D814" s="1" t="str">
        <f t="shared" si="25"/>
        <v>13-9</v>
      </c>
      <c r="E814">
        <v>76.126734247523999</v>
      </c>
      <c r="F814">
        <v>76.565000230434507</v>
      </c>
      <c r="G814">
        <v>-4.3629176181609001E-3</v>
      </c>
      <c r="H814">
        <v>0.99433255677431798</v>
      </c>
      <c r="I814" s="5">
        <f t="shared" si="26"/>
        <v>0</v>
      </c>
    </row>
    <row r="815" spans="1:9" x14ac:dyDescent="0.2">
      <c r="A815">
        <v>2003</v>
      </c>
      <c r="B815">
        <v>14</v>
      </c>
      <c r="C815">
        <v>9</v>
      </c>
      <c r="D815" s="1" t="str">
        <f t="shared" si="25"/>
        <v>14-9</v>
      </c>
      <c r="E815">
        <v>82.017362930079798</v>
      </c>
      <c r="F815">
        <v>81.430317966269897</v>
      </c>
      <c r="G815">
        <v>-4.3629176181609001E-3</v>
      </c>
      <c r="H815">
        <v>1.0072631371787399</v>
      </c>
      <c r="I815" s="5">
        <f t="shared" si="26"/>
        <v>0</v>
      </c>
    </row>
    <row r="816" spans="1:9" x14ac:dyDescent="0.2">
      <c r="A816">
        <v>2003</v>
      </c>
      <c r="B816">
        <v>15</v>
      </c>
      <c r="C816">
        <v>9</v>
      </c>
      <c r="D816" s="1" t="str">
        <f t="shared" si="25"/>
        <v>15-9</v>
      </c>
      <c r="E816">
        <v>82.779296911229295</v>
      </c>
      <c r="F816">
        <v>81.415353793031898</v>
      </c>
      <c r="G816">
        <v>-4.3629176181609001E-3</v>
      </c>
      <c r="H816">
        <v>1.0168073870751599</v>
      </c>
      <c r="I816" s="5">
        <f t="shared" si="26"/>
        <v>0</v>
      </c>
    </row>
    <row r="817" spans="1:9" x14ac:dyDescent="0.2">
      <c r="A817">
        <v>2003</v>
      </c>
      <c r="B817">
        <v>16</v>
      </c>
      <c r="C817">
        <v>9</v>
      </c>
      <c r="D817" s="1" t="str">
        <f t="shared" si="25"/>
        <v>16-9</v>
      </c>
      <c r="E817">
        <v>79.255787138890497</v>
      </c>
      <c r="F817">
        <v>80.939643066420899</v>
      </c>
      <c r="G817">
        <v>-4.3629176181609001E-3</v>
      </c>
      <c r="H817">
        <v>0.979248938079606</v>
      </c>
      <c r="I817" s="5">
        <f t="shared" si="26"/>
        <v>0</v>
      </c>
    </row>
    <row r="818" spans="1:9" x14ac:dyDescent="0.2">
      <c r="A818">
        <v>2003</v>
      </c>
      <c r="B818">
        <v>17</v>
      </c>
      <c r="C818">
        <v>9</v>
      </c>
      <c r="D818" s="1" t="str">
        <f t="shared" si="25"/>
        <v>17-9</v>
      </c>
      <c r="E818">
        <v>80.672247262122198</v>
      </c>
      <c r="F818">
        <v>82.030707563668798</v>
      </c>
      <c r="G818">
        <v>-4.3629176181609001E-3</v>
      </c>
      <c r="H818">
        <v>0.98349192092160798</v>
      </c>
      <c r="I818" s="5">
        <f t="shared" si="26"/>
        <v>0</v>
      </c>
    </row>
    <row r="819" spans="1:9" x14ac:dyDescent="0.2">
      <c r="A819">
        <v>2003</v>
      </c>
      <c r="B819">
        <v>18</v>
      </c>
      <c r="C819">
        <v>9</v>
      </c>
      <c r="D819" s="1" t="str">
        <f t="shared" si="25"/>
        <v>18-9</v>
      </c>
      <c r="E819">
        <v>78.894905821792605</v>
      </c>
      <c r="F819">
        <v>82.231296929832197</v>
      </c>
      <c r="G819">
        <v>-4.3629176181609001E-3</v>
      </c>
      <c r="H819">
        <v>0.959477654974628</v>
      </c>
      <c r="I819" s="5">
        <f t="shared" si="26"/>
        <v>0</v>
      </c>
    </row>
    <row r="820" spans="1:9" x14ac:dyDescent="0.2">
      <c r="A820">
        <v>2003</v>
      </c>
      <c r="B820">
        <v>19</v>
      </c>
      <c r="C820">
        <v>9</v>
      </c>
      <c r="D820" s="1" t="str">
        <f t="shared" si="25"/>
        <v>19-9</v>
      </c>
      <c r="E820">
        <v>81.389907405905802</v>
      </c>
      <c r="F820">
        <v>83.576250712543995</v>
      </c>
      <c r="G820">
        <v>-4.3629176181609001E-3</v>
      </c>
      <c r="H820">
        <v>0.97389097642051203</v>
      </c>
      <c r="I820" s="5">
        <f t="shared" si="26"/>
        <v>0</v>
      </c>
    </row>
    <row r="821" spans="1:9" x14ac:dyDescent="0.2">
      <c r="A821">
        <v>2003</v>
      </c>
      <c r="B821">
        <v>20</v>
      </c>
      <c r="C821">
        <v>9</v>
      </c>
      <c r="D821" s="1" t="str">
        <f t="shared" si="25"/>
        <v>20-9</v>
      </c>
      <c r="E821">
        <v>83.636118793232598</v>
      </c>
      <c r="F821">
        <v>85.220136726622798</v>
      </c>
      <c r="G821">
        <v>-4.3629176181609001E-3</v>
      </c>
      <c r="H821">
        <v>0.98146288010817595</v>
      </c>
      <c r="I821" s="5">
        <f t="shared" si="26"/>
        <v>0</v>
      </c>
    </row>
    <row r="822" spans="1:9" x14ac:dyDescent="0.2">
      <c r="A822">
        <v>2003</v>
      </c>
      <c r="B822">
        <v>21</v>
      </c>
      <c r="C822">
        <v>9</v>
      </c>
      <c r="D822" s="1" t="str">
        <f t="shared" si="25"/>
        <v>21-9</v>
      </c>
      <c r="E822">
        <v>83.688642989252401</v>
      </c>
      <c r="F822">
        <v>87.323644679590899</v>
      </c>
      <c r="G822">
        <v>-4.3629176181609001E-3</v>
      </c>
      <c r="H822">
        <v>0.95842111044136602</v>
      </c>
      <c r="I822" s="5">
        <f t="shared" si="26"/>
        <v>0</v>
      </c>
    </row>
    <row r="823" spans="1:9" x14ac:dyDescent="0.2">
      <c r="A823">
        <v>2003</v>
      </c>
      <c r="B823">
        <v>22</v>
      </c>
      <c r="C823">
        <v>9</v>
      </c>
      <c r="D823" s="1" t="str">
        <f t="shared" si="25"/>
        <v>22-9</v>
      </c>
      <c r="E823">
        <v>79.380812532439805</v>
      </c>
      <c r="F823">
        <v>86.235707450183398</v>
      </c>
      <c r="G823">
        <v>-4.3629176181609001E-3</v>
      </c>
      <c r="H823">
        <v>0.92055635874332997</v>
      </c>
      <c r="I823" s="5">
        <f t="shared" si="26"/>
        <v>0</v>
      </c>
    </row>
    <row r="824" spans="1:9" x14ac:dyDescent="0.2">
      <c r="A824">
        <v>2003</v>
      </c>
      <c r="B824">
        <v>23</v>
      </c>
      <c r="C824">
        <v>9</v>
      </c>
      <c r="D824" s="1" t="str">
        <f t="shared" si="25"/>
        <v>23-9</v>
      </c>
      <c r="E824">
        <v>81.675118393557696</v>
      </c>
      <c r="F824">
        <v>83.304622229782098</v>
      </c>
      <c r="G824">
        <v>-4.3629176181609001E-3</v>
      </c>
      <c r="H824">
        <v>0.98049056591149197</v>
      </c>
      <c r="I824" s="5">
        <f t="shared" si="26"/>
        <v>0</v>
      </c>
    </row>
    <row r="825" spans="1:9" x14ac:dyDescent="0.2">
      <c r="A825">
        <v>2003</v>
      </c>
      <c r="B825">
        <v>24</v>
      </c>
      <c r="C825">
        <v>9</v>
      </c>
      <c r="D825" s="1" t="str">
        <f t="shared" si="25"/>
        <v>24-9</v>
      </c>
      <c r="E825">
        <v>77.414561689226005</v>
      </c>
      <c r="F825">
        <v>82.876797987636394</v>
      </c>
      <c r="G825">
        <v>-4.3629176181609001E-3</v>
      </c>
      <c r="H825">
        <v>0.93414126933544295</v>
      </c>
      <c r="I825" s="5">
        <f t="shared" si="26"/>
        <v>0</v>
      </c>
    </row>
    <row r="826" spans="1:9" x14ac:dyDescent="0.2">
      <c r="A826">
        <v>2003</v>
      </c>
      <c r="B826">
        <v>25</v>
      </c>
      <c r="C826">
        <v>9</v>
      </c>
      <c r="D826" s="1" t="str">
        <f t="shared" si="25"/>
        <v>25-9</v>
      </c>
      <c r="E826">
        <v>80.386151292185005</v>
      </c>
      <c r="F826">
        <v>84.574589075626804</v>
      </c>
      <c r="G826">
        <v>-4.3629176181609001E-3</v>
      </c>
      <c r="H826">
        <v>0.95052543837347403</v>
      </c>
      <c r="I826" s="5">
        <f t="shared" si="26"/>
        <v>0</v>
      </c>
    </row>
    <row r="827" spans="1:9" x14ac:dyDescent="0.2">
      <c r="A827">
        <v>2003</v>
      </c>
      <c r="B827">
        <v>26</v>
      </c>
      <c r="C827">
        <v>9</v>
      </c>
      <c r="D827" s="1" t="str">
        <f t="shared" si="25"/>
        <v>26-9</v>
      </c>
      <c r="E827">
        <v>85.110156700100802</v>
      </c>
      <c r="F827">
        <v>85.6144084050283</v>
      </c>
      <c r="G827">
        <v>-4.3629176181609001E-3</v>
      </c>
      <c r="H827">
        <v>0.99416086296341499</v>
      </c>
      <c r="I827" s="5">
        <f t="shared" si="26"/>
        <v>0</v>
      </c>
    </row>
    <row r="828" spans="1:9" x14ac:dyDescent="0.2">
      <c r="A828">
        <v>2003</v>
      </c>
      <c r="B828">
        <v>27</v>
      </c>
      <c r="C828">
        <v>9</v>
      </c>
      <c r="D828" s="1" t="str">
        <f t="shared" si="25"/>
        <v>27-9</v>
      </c>
      <c r="E828">
        <v>82.948721064053501</v>
      </c>
      <c r="F828">
        <v>83.686055361260699</v>
      </c>
      <c r="G828">
        <v>-4.3629176181609001E-3</v>
      </c>
      <c r="H828">
        <v>0.99124095894591802</v>
      </c>
      <c r="I828" s="5">
        <f t="shared" si="26"/>
        <v>0</v>
      </c>
    </row>
    <row r="829" spans="1:9" x14ac:dyDescent="0.2">
      <c r="A829">
        <v>2003</v>
      </c>
      <c r="B829">
        <v>28</v>
      </c>
      <c r="C829">
        <v>9</v>
      </c>
      <c r="D829" s="1" t="str">
        <f t="shared" si="25"/>
        <v>28-9</v>
      </c>
      <c r="E829">
        <v>82.229434493659994</v>
      </c>
      <c r="F829">
        <v>83.093070383446801</v>
      </c>
      <c r="G829">
        <v>-4.3629176181609001E-3</v>
      </c>
      <c r="H829">
        <v>0.98965836636077198</v>
      </c>
      <c r="I829" s="5">
        <f t="shared" si="26"/>
        <v>0</v>
      </c>
    </row>
    <row r="830" spans="1:9" x14ac:dyDescent="0.2">
      <c r="A830">
        <v>2003</v>
      </c>
      <c r="B830">
        <v>29</v>
      </c>
      <c r="C830">
        <v>9</v>
      </c>
      <c r="D830" s="1" t="str">
        <f t="shared" si="25"/>
        <v>29-9</v>
      </c>
      <c r="E830">
        <v>70.654490418795106</v>
      </c>
      <c r="F830">
        <v>77.353263756433606</v>
      </c>
      <c r="G830">
        <v>-4.3629176181609001E-3</v>
      </c>
      <c r="H830">
        <v>0.91345177051745696</v>
      </c>
      <c r="I830" s="5">
        <f t="shared" si="26"/>
        <v>0</v>
      </c>
    </row>
    <row r="831" spans="1:9" x14ac:dyDescent="0.2">
      <c r="A831">
        <v>2003</v>
      </c>
      <c r="B831">
        <v>30</v>
      </c>
      <c r="C831">
        <v>9</v>
      </c>
      <c r="D831" s="1" t="str">
        <f t="shared" si="25"/>
        <v>30-9</v>
      </c>
      <c r="E831">
        <v>66.255433067469298</v>
      </c>
      <c r="F831">
        <v>74.215155152234104</v>
      </c>
      <c r="G831">
        <v>-4.3629176181609001E-3</v>
      </c>
      <c r="H831">
        <v>0.89280050882631901</v>
      </c>
      <c r="I831" s="5">
        <f t="shared" si="26"/>
        <v>1.24505962325379E-2</v>
      </c>
    </row>
    <row r="832" spans="1:9" x14ac:dyDescent="0.2">
      <c r="A832">
        <v>2003</v>
      </c>
      <c r="B832">
        <v>1</v>
      </c>
      <c r="C832">
        <v>10</v>
      </c>
      <c r="D832" s="1" t="str">
        <f t="shared" si="25"/>
        <v>1-10</v>
      </c>
      <c r="E832">
        <v>68.115045608132306</v>
      </c>
      <c r="F832">
        <v>77.479073158069795</v>
      </c>
      <c r="G832">
        <v>-4.3629176181609001E-3</v>
      </c>
      <c r="H832">
        <v>0.87919071135251003</v>
      </c>
      <c r="I832" s="5">
        <f t="shared" si="26"/>
        <v>3.8510989938884771E-2</v>
      </c>
    </row>
    <row r="833" spans="1:9" x14ac:dyDescent="0.2">
      <c r="A833">
        <v>2003</v>
      </c>
      <c r="B833">
        <v>2</v>
      </c>
      <c r="C833">
        <v>10</v>
      </c>
      <c r="D833" s="1" t="str">
        <f t="shared" si="25"/>
        <v>2-10</v>
      </c>
      <c r="E833">
        <v>70.137009243222593</v>
      </c>
      <c r="F833">
        <v>80.192276013062397</v>
      </c>
      <c r="G833">
        <v>-4.3629176181609001E-3</v>
      </c>
      <c r="H833">
        <v>0.87465811910757096</v>
      </c>
      <c r="I833" s="5">
        <f t="shared" si="26"/>
        <v>6.9103975890170713E-2</v>
      </c>
    </row>
    <row r="834" spans="1:9" x14ac:dyDescent="0.2">
      <c r="A834">
        <v>2003</v>
      </c>
      <c r="B834">
        <v>3</v>
      </c>
      <c r="C834">
        <v>10</v>
      </c>
      <c r="D834" s="1" t="str">
        <f t="shared" si="25"/>
        <v>3-10</v>
      </c>
      <c r="E834">
        <v>71.806139054888405</v>
      </c>
      <c r="F834">
        <v>78.685306470872007</v>
      </c>
      <c r="G834">
        <v>-4.3629176181609001E-3</v>
      </c>
      <c r="H834">
        <v>0.91262427485109798</v>
      </c>
      <c r="I834" s="5">
        <f t="shared" si="26"/>
        <v>6.1730806097929636E-2</v>
      </c>
    </row>
    <row r="835" spans="1:9" x14ac:dyDescent="0.2">
      <c r="A835">
        <v>2003</v>
      </c>
      <c r="B835">
        <v>4</v>
      </c>
      <c r="C835">
        <v>10</v>
      </c>
      <c r="D835" s="1" t="str">
        <f t="shared" ref="D835:D898" si="27">B835&amp;"-"&amp;C835</f>
        <v>4-10</v>
      </c>
      <c r="E835">
        <v>66.146093119052694</v>
      </c>
      <c r="F835">
        <v>74.768278720585101</v>
      </c>
      <c r="G835">
        <v>-4.3629176181609001E-3</v>
      </c>
      <c r="H835">
        <v>0.88473286088136904</v>
      </c>
      <c r="I835" s="5">
        <f t="shared" si="26"/>
        <v>8.2249050275417498E-2</v>
      </c>
    </row>
    <row r="836" spans="1:9" x14ac:dyDescent="0.2">
      <c r="A836">
        <v>2003</v>
      </c>
      <c r="B836">
        <v>5</v>
      </c>
      <c r="C836">
        <v>10</v>
      </c>
      <c r="D836" s="1" t="str">
        <f t="shared" si="27"/>
        <v>5-10</v>
      </c>
      <c r="E836">
        <v>72.370485217470701</v>
      </c>
      <c r="F836">
        <v>82.308775420731294</v>
      </c>
      <c r="G836">
        <v>-4.3629176181609001E-3</v>
      </c>
      <c r="H836">
        <v>0.87930261594095305</v>
      </c>
      <c r="I836" s="5">
        <f t="shared" si="26"/>
        <v>0.10819753939332136</v>
      </c>
    </row>
    <row r="837" spans="1:9" x14ac:dyDescent="0.2">
      <c r="A837">
        <v>2003</v>
      </c>
      <c r="B837">
        <v>6</v>
      </c>
      <c r="C837">
        <v>10</v>
      </c>
      <c r="D837" s="1" t="str">
        <f t="shared" si="27"/>
        <v>6-10</v>
      </c>
      <c r="E837">
        <v>69.487947689405402</v>
      </c>
      <c r="F837">
        <v>86.241815152063594</v>
      </c>
      <c r="G837">
        <v>-4.3629176181609001E-3</v>
      </c>
      <c r="H837">
        <v>0.80577458968170002</v>
      </c>
      <c r="I837" s="5">
        <f t="shared" si="26"/>
        <v>0.20767405477047823</v>
      </c>
    </row>
    <row r="838" spans="1:9" x14ac:dyDescent="0.2">
      <c r="A838">
        <v>2003</v>
      </c>
      <c r="B838">
        <v>7</v>
      </c>
      <c r="C838">
        <v>10</v>
      </c>
      <c r="D838" s="1" t="str">
        <f t="shared" si="27"/>
        <v>7-10</v>
      </c>
      <c r="E838">
        <v>69.220613211839094</v>
      </c>
      <c r="F838">
        <v>90.444495644171894</v>
      </c>
      <c r="G838">
        <v>-4.3629176181609001E-3</v>
      </c>
      <c r="H838">
        <v>0.76537496269635097</v>
      </c>
      <c r="I838" s="5">
        <f t="shared" si="26"/>
        <v>0.34755019713298418</v>
      </c>
    </row>
    <row r="839" spans="1:9" x14ac:dyDescent="0.2">
      <c r="A839">
        <v>2003</v>
      </c>
      <c r="B839">
        <v>8</v>
      </c>
      <c r="C839">
        <v>10</v>
      </c>
      <c r="D839" s="1" t="str">
        <f t="shared" si="27"/>
        <v>8-10</v>
      </c>
      <c r="E839">
        <v>72.335101243100397</v>
      </c>
      <c r="F839">
        <v>93.476989568814503</v>
      </c>
      <c r="G839">
        <v>-4.3629176181609001E-3</v>
      </c>
      <c r="H839">
        <v>0.77386400526677201</v>
      </c>
      <c r="I839" s="5">
        <f t="shared" si="26"/>
        <v>0.47893729692506909</v>
      </c>
    </row>
    <row r="840" spans="1:9" x14ac:dyDescent="0.2">
      <c r="A840">
        <v>2003</v>
      </c>
      <c r="B840">
        <v>9</v>
      </c>
      <c r="C840">
        <v>10</v>
      </c>
      <c r="D840" s="1" t="str">
        <f t="shared" si="27"/>
        <v>9-10</v>
      </c>
      <c r="E840">
        <v>71.979878467269401</v>
      </c>
      <c r="F840">
        <v>94.001033094442803</v>
      </c>
      <c r="G840">
        <v>-4.3629176181609001E-3</v>
      </c>
      <c r="H840">
        <v>0.76577051433696897</v>
      </c>
      <c r="I840" s="5">
        <f t="shared" si="26"/>
        <v>0.61841788764695704</v>
      </c>
    </row>
    <row r="841" spans="1:9" x14ac:dyDescent="0.2">
      <c r="A841">
        <v>2003</v>
      </c>
      <c r="B841">
        <v>10</v>
      </c>
      <c r="C841">
        <v>10</v>
      </c>
      <c r="D841" s="1" t="str">
        <f t="shared" si="27"/>
        <v>10-10</v>
      </c>
      <c r="E841">
        <v>80.8550672540714</v>
      </c>
      <c r="F841">
        <v>94.815946690753194</v>
      </c>
      <c r="G841">
        <v>-4.3629176181609001E-3</v>
      </c>
      <c r="H841">
        <v>0.85279734855543898</v>
      </c>
      <c r="I841" s="5">
        <f t="shared" si="26"/>
        <v>0.67087164415037492</v>
      </c>
    </row>
    <row r="842" spans="1:9" x14ac:dyDescent="0.2">
      <c r="A842">
        <v>2003</v>
      </c>
      <c r="B842">
        <v>11</v>
      </c>
      <c r="C842">
        <v>10</v>
      </c>
      <c r="D842" s="1" t="str">
        <f t="shared" si="27"/>
        <v>11-10</v>
      </c>
      <c r="E842">
        <v>80.098545822446795</v>
      </c>
      <c r="F842">
        <v>89.146826616009207</v>
      </c>
      <c r="G842">
        <v>-4.3629176181609001E-3</v>
      </c>
      <c r="H842">
        <v>0.89854534527401198</v>
      </c>
      <c r="I842" s="5">
        <f t="shared" si="26"/>
        <v>0.67757740393521981</v>
      </c>
    </row>
    <row r="843" spans="1:9" x14ac:dyDescent="0.2">
      <c r="A843">
        <v>2003</v>
      </c>
      <c r="B843">
        <v>12</v>
      </c>
      <c r="C843">
        <v>10</v>
      </c>
      <c r="D843" s="1" t="str">
        <f t="shared" si="27"/>
        <v>12-10</v>
      </c>
      <c r="E843">
        <v>71.118015774266496</v>
      </c>
      <c r="F843">
        <v>79.492813911099006</v>
      </c>
      <c r="G843">
        <v>-4.3629176181609001E-3</v>
      </c>
      <c r="H843">
        <v>0.89469620913985504</v>
      </c>
      <c r="I843" s="5">
        <f t="shared" si="26"/>
        <v>0.68813229985422164</v>
      </c>
    </row>
    <row r="844" spans="1:9" x14ac:dyDescent="0.2">
      <c r="A844">
        <v>2003</v>
      </c>
      <c r="B844">
        <v>13</v>
      </c>
      <c r="C844">
        <v>10</v>
      </c>
      <c r="D844" s="1" t="str">
        <f t="shared" si="27"/>
        <v>13-10</v>
      </c>
      <c r="E844">
        <v>72.813090850916396</v>
      </c>
      <c r="F844">
        <v>84.219040957065005</v>
      </c>
      <c r="G844">
        <v>-4.3629176181609001E-3</v>
      </c>
      <c r="H844">
        <v>0.864612826956485</v>
      </c>
      <c r="I844" s="5">
        <f t="shared" si="26"/>
        <v>0.7287705779565935</v>
      </c>
    </row>
    <row r="845" spans="1:9" x14ac:dyDescent="0.2">
      <c r="A845">
        <v>2003</v>
      </c>
      <c r="B845">
        <v>14</v>
      </c>
      <c r="C845">
        <v>10</v>
      </c>
      <c r="D845" s="1" t="str">
        <f t="shared" si="27"/>
        <v>14-10</v>
      </c>
      <c r="E845">
        <v>75.017615666538106</v>
      </c>
      <c r="F845">
        <v>87.904149858273499</v>
      </c>
      <c r="G845">
        <v>-4.3629176181609001E-3</v>
      </c>
      <c r="H845">
        <v>0.85344479523238803</v>
      </c>
      <c r="I845" s="5">
        <f t="shared" si="26"/>
        <v>0.78057688778306233</v>
      </c>
    </row>
    <row r="846" spans="1:9" x14ac:dyDescent="0.2">
      <c r="A846">
        <v>2003</v>
      </c>
      <c r="B846">
        <v>15</v>
      </c>
      <c r="C846">
        <v>10</v>
      </c>
      <c r="D846" s="1" t="str">
        <f t="shared" si="27"/>
        <v>15-10</v>
      </c>
      <c r="E846">
        <v>77.553802399430097</v>
      </c>
      <c r="F846">
        <v>90.048930395845204</v>
      </c>
      <c r="G846">
        <v>-4.3629176181609001E-3</v>
      </c>
      <c r="H846">
        <v>0.86128241349132795</v>
      </c>
      <c r="I846" s="5">
        <f t="shared" si="26"/>
        <v>0.82454557935059125</v>
      </c>
    </row>
    <row r="847" spans="1:9" x14ac:dyDescent="0.2">
      <c r="A847">
        <v>2003</v>
      </c>
      <c r="B847">
        <v>16</v>
      </c>
      <c r="C847">
        <v>10</v>
      </c>
      <c r="D847" s="1" t="str">
        <f t="shared" si="27"/>
        <v>16-10</v>
      </c>
      <c r="E847">
        <v>76.363594005776605</v>
      </c>
      <c r="F847">
        <v>83.936682296536105</v>
      </c>
      <c r="G847">
        <v>-4.3629176181609001E-3</v>
      </c>
      <c r="H847">
        <v>0.909823469324471</v>
      </c>
      <c r="I847" s="5">
        <f t="shared" si="26"/>
        <v>0.81997321508497711</v>
      </c>
    </row>
    <row r="848" spans="1:9" x14ac:dyDescent="0.2">
      <c r="A848">
        <v>2003</v>
      </c>
      <c r="B848">
        <v>17</v>
      </c>
      <c r="C848">
        <v>10</v>
      </c>
      <c r="D848" s="1" t="str">
        <f t="shared" si="27"/>
        <v>17-10</v>
      </c>
      <c r="E848">
        <v>75.749466564851602</v>
      </c>
      <c r="F848">
        <v>80.982710502994493</v>
      </c>
      <c r="G848">
        <v>-4.3629176181609001E-3</v>
      </c>
      <c r="H848">
        <v>0.93542865251712104</v>
      </c>
      <c r="I848" s="5">
        <f t="shared" si="26"/>
        <v>0.78979566762671294</v>
      </c>
    </row>
    <row r="849" spans="1:9" x14ac:dyDescent="0.2">
      <c r="A849">
        <v>2003</v>
      </c>
      <c r="B849">
        <v>18</v>
      </c>
      <c r="C849">
        <v>10</v>
      </c>
      <c r="D849" s="1" t="str">
        <f t="shared" si="27"/>
        <v>18-10</v>
      </c>
      <c r="E849">
        <v>70.1445236219393</v>
      </c>
      <c r="F849">
        <v>75.883415833089401</v>
      </c>
      <c r="G849">
        <v>-4.3629176181609001E-3</v>
      </c>
      <c r="H849">
        <v>0.92442539708659599</v>
      </c>
      <c r="I849" s="5">
        <f t="shared" si="26"/>
        <v>0.77062137559897381</v>
      </c>
    </row>
    <row r="850" spans="1:9" x14ac:dyDescent="0.2">
      <c r="A850">
        <v>2003</v>
      </c>
      <c r="B850">
        <v>19</v>
      </c>
      <c r="C850">
        <v>10</v>
      </c>
      <c r="D850" s="1" t="str">
        <f t="shared" si="27"/>
        <v>19-10</v>
      </c>
      <c r="E850">
        <v>67.034026617315106</v>
      </c>
      <c r="F850">
        <v>75.782904042280407</v>
      </c>
      <c r="G850">
        <v>-4.3629176181609001E-3</v>
      </c>
      <c r="H850">
        <v>0.88460434342538097</v>
      </c>
      <c r="I850" s="5">
        <f t="shared" si="26"/>
        <v>0.79126813723244971</v>
      </c>
    </row>
    <row r="851" spans="1:9" x14ac:dyDescent="0.2">
      <c r="A851">
        <v>2003</v>
      </c>
      <c r="B851">
        <v>20</v>
      </c>
      <c r="C851">
        <v>10</v>
      </c>
      <c r="D851" s="1" t="str">
        <f t="shared" si="27"/>
        <v>20-10</v>
      </c>
      <c r="E851">
        <v>69.345178904180898</v>
      </c>
      <c r="F851">
        <v>81.316720449048702</v>
      </c>
      <c r="G851">
        <v>-4.3629176181609001E-3</v>
      </c>
      <c r="H851">
        <v>0.85282460144358996</v>
      </c>
      <c r="I851" s="5">
        <f t="shared" si="26"/>
        <v>0.84369464084771661</v>
      </c>
    </row>
    <row r="852" spans="1:9" x14ac:dyDescent="0.2">
      <c r="A852">
        <v>2003</v>
      </c>
      <c r="B852">
        <v>21</v>
      </c>
      <c r="C852">
        <v>10</v>
      </c>
      <c r="D852" s="1" t="str">
        <f t="shared" si="27"/>
        <v>21-10</v>
      </c>
      <c r="E852">
        <v>76.464925986907005</v>
      </c>
      <c r="F852">
        <v>87.553665395194798</v>
      </c>
      <c r="G852">
        <v>-4.3629176181609001E-3</v>
      </c>
      <c r="H852">
        <v>0.87339274926252497</v>
      </c>
      <c r="I852" s="5">
        <f t="shared" si="26"/>
        <v>0.87555299664404851</v>
      </c>
    </row>
    <row r="853" spans="1:9" x14ac:dyDescent="0.2">
      <c r="A853">
        <v>2003</v>
      </c>
      <c r="B853">
        <v>22</v>
      </c>
      <c r="C853">
        <v>10</v>
      </c>
      <c r="D853" s="1" t="str">
        <f t="shared" si="27"/>
        <v>22-10</v>
      </c>
      <c r="E853">
        <v>81.993130481993504</v>
      </c>
      <c r="F853">
        <v>92.855154954914198</v>
      </c>
      <c r="G853">
        <v>-4.3629176181609001E-3</v>
      </c>
      <c r="H853">
        <v>0.883063339395734</v>
      </c>
      <c r="I853" s="5">
        <f t="shared" si="26"/>
        <v>0.89774076230717137</v>
      </c>
    </row>
    <row r="854" spans="1:9" x14ac:dyDescent="0.2">
      <c r="A854">
        <v>2003</v>
      </c>
      <c r="B854">
        <v>23</v>
      </c>
      <c r="C854">
        <v>10</v>
      </c>
      <c r="D854" s="1" t="str">
        <f t="shared" si="27"/>
        <v>23-10</v>
      </c>
      <c r="E854">
        <v>75.761542233954501</v>
      </c>
      <c r="F854">
        <v>90.069805561492899</v>
      </c>
      <c r="G854">
        <v>-4.3629176181609001E-3</v>
      </c>
      <c r="H854">
        <v>0.84118325530826599</v>
      </c>
      <c r="I854" s="5">
        <f t="shared" si="26"/>
        <v>0.96180861205776225</v>
      </c>
    </row>
    <row r="855" spans="1:9" x14ac:dyDescent="0.2">
      <c r="A855">
        <v>2003</v>
      </c>
      <c r="B855">
        <v>24</v>
      </c>
      <c r="C855">
        <v>10</v>
      </c>
      <c r="D855" s="1" t="str">
        <f t="shared" si="27"/>
        <v>24-10</v>
      </c>
      <c r="E855">
        <v>81.620321428712799</v>
      </c>
      <c r="F855">
        <v>91.702016149886006</v>
      </c>
      <c r="G855">
        <v>-4.3629176181609001E-3</v>
      </c>
      <c r="H855">
        <v>0.89010262042334598</v>
      </c>
      <c r="I855" s="5">
        <f t="shared" si="26"/>
        <v>0.97695709669327313</v>
      </c>
    </row>
    <row r="856" spans="1:9" x14ac:dyDescent="0.2">
      <c r="A856">
        <v>2003</v>
      </c>
      <c r="B856">
        <v>25</v>
      </c>
      <c r="C856">
        <v>10</v>
      </c>
      <c r="D856" s="1" t="str">
        <f t="shared" si="27"/>
        <v>25-10</v>
      </c>
      <c r="E856">
        <v>75.272708196923006</v>
      </c>
      <c r="F856">
        <v>85.741572021881097</v>
      </c>
      <c r="G856">
        <v>-4.3629176181609001E-3</v>
      </c>
      <c r="H856">
        <v>0.87794679793443897</v>
      </c>
      <c r="I856" s="5">
        <f t="shared" si="26"/>
        <v>1.0042614038176911</v>
      </c>
    </row>
    <row r="857" spans="1:9" x14ac:dyDescent="0.2">
      <c r="A857">
        <v>2003</v>
      </c>
      <c r="B857">
        <v>26</v>
      </c>
      <c r="C857">
        <v>10</v>
      </c>
      <c r="D857" s="1" t="str">
        <f t="shared" si="27"/>
        <v>26-10</v>
      </c>
      <c r="E857">
        <v>76.696802186220907</v>
      </c>
      <c r="F857">
        <v>84.1451737438273</v>
      </c>
      <c r="G857">
        <v>-4.3629176181609001E-3</v>
      </c>
      <c r="H857">
        <v>0.91152915491432895</v>
      </c>
      <c r="I857" s="5">
        <f t="shared" si="26"/>
        <v>0.99798335396221904</v>
      </c>
    </row>
    <row r="858" spans="1:9" x14ac:dyDescent="0.2">
      <c r="A858">
        <v>2003</v>
      </c>
      <c r="B858">
        <v>27</v>
      </c>
      <c r="C858">
        <v>10</v>
      </c>
      <c r="D858" s="1" t="str">
        <f t="shared" si="27"/>
        <v>27-10</v>
      </c>
      <c r="E858">
        <v>69.015890000838795</v>
      </c>
      <c r="F858">
        <v>78.2731330247058</v>
      </c>
      <c r="G858">
        <v>-4.3629176181609001E-3</v>
      </c>
      <c r="H858">
        <v>0.88178068859918202</v>
      </c>
      <c r="I858" s="5">
        <f t="shared" si="26"/>
        <v>1.021453770421894</v>
      </c>
    </row>
    <row r="859" spans="1:9" x14ac:dyDescent="0.2">
      <c r="A859">
        <v>2003</v>
      </c>
      <c r="B859">
        <v>28</v>
      </c>
      <c r="C859">
        <v>10</v>
      </c>
      <c r="D859" s="1" t="str">
        <f t="shared" si="27"/>
        <v>28-10</v>
      </c>
      <c r="E859">
        <v>69.984505077216596</v>
      </c>
      <c r="F859">
        <v>74.770408880949702</v>
      </c>
      <c r="G859">
        <v>-4.3629176181609001E-3</v>
      </c>
      <c r="H859">
        <v>0.93604662618563395</v>
      </c>
      <c r="I859" s="5">
        <f t="shared" si="26"/>
        <v>0.99065824929511692</v>
      </c>
    </row>
    <row r="860" spans="1:9" x14ac:dyDescent="0.2">
      <c r="A860">
        <v>2003</v>
      </c>
      <c r="B860">
        <v>29</v>
      </c>
      <c r="C860">
        <v>10</v>
      </c>
      <c r="D860" s="1" t="str">
        <f t="shared" si="27"/>
        <v>29-10</v>
      </c>
      <c r="E860">
        <v>64.149730971917506</v>
      </c>
      <c r="F860">
        <v>66.234943684755905</v>
      </c>
      <c r="G860">
        <v>-4.3629176181609001E-3</v>
      </c>
      <c r="H860">
        <v>0.96858173715045004</v>
      </c>
      <c r="I860" s="5">
        <f t="shared" si="26"/>
        <v>0.92732761720352375</v>
      </c>
    </row>
    <row r="861" spans="1:9" x14ac:dyDescent="0.2">
      <c r="A861">
        <v>2003</v>
      </c>
      <c r="B861">
        <v>30</v>
      </c>
      <c r="C861">
        <v>10</v>
      </c>
      <c r="D861" s="1" t="str">
        <f t="shared" si="27"/>
        <v>30-10</v>
      </c>
      <c r="E861">
        <v>69.444030163386003</v>
      </c>
      <c r="F861">
        <v>69.945221290816704</v>
      </c>
      <c r="G861">
        <v>-4.3629176181609001E-3</v>
      </c>
      <c r="H861">
        <v>0.99289645249760194</v>
      </c>
      <c r="I861" s="5">
        <f t="shared" si="26"/>
        <v>0.83968226976477867</v>
      </c>
    </row>
    <row r="862" spans="1:9" x14ac:dyDescent="0.2">
      <c r="A862">
        <v>2003</v>
      </c>
      <c r="B862">
        <v>31</v>
      </c>
      <c r="C862">
        <v>10</v>
      </c>
      <c r="D862" s="1" t="str">
        <f t="shared" si="27"/>
        <v>31-10</v>
      </c>
      <c r="E862">
        <v>72.014508291771705</v>
      </c>
      <c r="F862">
        <v>74.621048401789494</v>
      </c>
      <c r="G862">
        <v>-4.3629176181609001E-3</v>
      </c>
      <c r="H862">
        <v>0.96512606831146797</v>
      </c>
      <c r="I862" s="5">
        <f t="shared" si="26"/>
        <v>0.77980730651216756</v>
      </c>
    </row>
    <row r="863" spans="1:9" x14ac:dyDescent="0.2">
      <c r="A863">
        <v>2004</v>
      </c>
      <c r="B863">
        <v>1</v>
      </c>
      <c r="C863">
        <v>7</v>
      </c>
      <c r="D863" s="1" t="str">
        <f t="shared" si="27"/>
        <v>1-7</v>
      </c>
      <c r="E863">
        <v>87.270743767162898</v>
      </c>
      <c r="F863">
        <v>76.519117095036904</v>
      </c>
      <c r="G863">
        <v>-4.3629176181609001E-3</v>
      </c>
      <c r="H863">
        <v>1.14057405928278</v>
      </c>
      <c r="I863">
        <v>0</v>
      </c>
    </row>
    <row r="864" spans="1:9" x14ac:dyDescent="0.2">
      <c r="A864">
        <v>2004</v>
      </c>
      <c r="B864">
        <v>2</v>
      </c>
      <c r="C864">
        <v>7</v>
      </c>
      <c r="D864" s="1" t="str">
        <f t="shared" si="27"/>
        <v>2-7</v>
      </c>
      <c r="E864">
        <v>85.018783910315804</v>
      </c>
      <c r="F864">
        <v>73.672743898438895</v>
      </c>
      <c r="G864">
        <v>-4.3629176181609001E-3</v>
      </c>
      <c r="H864">
        <v>1.1540742823226999</v>
      </c>
      <c r="I864" s="5">
        <f>MAX(0,I863+(L$1-H864-$L$2))</f>
        <v>0</v>
      </c>
    </row>
    <row r="865" spans="1:9" x14ac:dyDescent="0.2">
      <c r="A865">
        <v>2004</v>
      </c>
      <c r="B865">
        <v>3</v>
      </c>
      <c r="C865">
        <v>7</v>
      </c>
      <c r="D865" s="1" t="str">
        <f t="shared" si="27"/>
        <v>3-7</v>
      </c>
      <c r="E865">
        <v>82.686477547578804</v>
      </c>
      <c r="F865">
        <v>71.5267821450837</v>
      </c>
      <c r="G865">
        <v>-4.3629176181609001E-3</v>
      </c>
      <c r="H865">
        <v>1.1560917323644699</v>
      </c>
      <c r="I865" s="5">
        <f t="shared" ref="I865:I928" si="28">MAX(0,I864+(L$1-H865-$L$2))</f>
        <v>0</v>
      </c>
    </row>
    <row r="866" spans="1:9" x14ac:dyDescent="0.2">
      <c r="A866">
        <v>2004</v>
      </c>
      <c r="B866">
        <v>4</v>
      </c>
      <c r="C866">
        <v>7</v>
      </c>
      <c r="D866" s="1" t="str">
        <f t="shared" si="27"/>
        <v>4-7</v>
      </c>
      <c r="E866">
        <v>83.373122064247994</v>
      </c>
      <c r="F866">
        <v>73.285104811807599</v>
      </c>
      <c r="G866">
        <v>-4.3629176181609001E-3</v>
      </c>
      <c r="H866">
        <v>1.1377221342086199</v>
      </c>
      <c r="I866" s="5">
        <f t="shared" si="28"/>
        <v>0</v>
      </c>
    </row>
    <row r="867" spans="1:9" x14ac:dyDescent="0.2">
      <c r="A867">
        <v>2004</v>
      </c>
      <c r="B867">
        <v>5</v>
      </c>
      <c r="C867">
        <v>7</v>
      </c>
      <c r="D867" s="1" t="str">
        <f t="shared" si="27"/>
        <v>5-7</v>
      </c>
      <c r="E867">
        <v>83.649037591154098</v>
      </c>
      <c r="F867">
        <v>75.781830429290693</v>
      </c>
      <c r="G867">
        <v>-4.3629176181609001E-3</v>
      </c>
      <c r="H867">
        <v>1.1038774498272701</v>
      </c>
      <c r="I867" s="5">
        <f t="shared" si="28"/>
        <v>0</v>
      </c>
    </row>
    <row r="868" spans="1:9" x14ac:dyDescent="0.2">
      <c r="A868">
        <v>2004</v>
      </c>
      <c r="B868">
        <v>6</v>
      </c>
      <c r="C868">
        <v>7</v>
      </c>
      <c r="D868" s="1" t="str">
        <f t="shared" si="27"/>
        <v>6-7</v>
      </c>
      <c r="E868">
        <v>86.791395434929896</v>
      </c>
      <c r="F868">
        <v>79.315777765638401</v>
      </c>
      <c r="G868">
        <v>-4.3629176181609001E-3</v>
      </c>
      <c r="H868">
        <v>1.0943115262947101</v>
      </c>
      <c r="I868" s="5">
        <f t="shared" si="28"/>
        <v>0</v>
      </c>
    </row>
    <row r="869" spans="1:9" x14ac:dyDescent="0.2">
      <c r="A869">
        <v>2004</v>
      </c>
      <c r="B869">
        <v>7</v>
      </c>
      <c r="C869">
        <v>7</v>
      </c>
      <c r="D869" s="1" t="str">
        <f t="shared" si="27"/>
        <v>7-7</v>
      </c>
      <c r="E869">
        <v>83.566137877969894</v>
      </c>
      <c r="F869">
        <v>81.114650369620307</v>
      </c>
      <c r="G869">
        <v>-4.3629176181609001E-3</v>
      </c>
      <c r="H869">
        <v>1.03027791545457</v>
      </c>
      <c r="I869" s="5">
        <f t="shared" si="28"/>
        <v>0</v>
      </c>
    </row>
    <row r="870" spans="1:9" x14ac:dyDescent="0.2">
      <c r="A870">
        <v>2004</v>
      </c>
      <c r="B870">
        <v>8</v>
      </c>
      <c r="C870">
        <v>7</v>
      </c>
      <c r="D870" s="1" t="str">
        <f t="shared" si="27"/>
        <v>8-7</v>
      </c>
      <c r="E870">
        <v>86.988717064460502</v>
      </c>
      <c r="F870">
        <v>84.353918541248305</v>
      </c>
      <c r="G870">
        <v>-4.3629176181609001E-3</v>
      </c>
      <c r="H870">
        <v>1.0312883858286901</v>
      </c>
      <c r="I870" s="5">
        <f t="shared" si="28"/>
        <v>0</v>
      </c>
    </row>
    <row r="871" spans="1:9" x14ac:dyDescent="0.2">
      <c r="A871">
        <v>2004</v>
      </c>
      <c r="B871">
        <v>9</v>
      </c>
      <c r="C871">
        <v>7</v>
      </c>
      <c r="D871" s="1" t="str">
        <f t="shared" si="27"/>
        <v>9-7</v>
      </c>
      <c r="E871">
        <v>87.228467497737896</v>
      </c>
      <c r="F871">
        <v>84.3562841384081</v>
      </c>
      <c r="G871">
        <v>-4.3629176181609001E-3</v>
      </c>
      <c r="H871">
        <v>1.0341017280379301</v>
      </c>
      <c r="I871" s="5">
        <f t="shared" si="28"/>
        <v>0</v>
      </c>
    </row>
    <row r="872" spans="1:9" x14ac:dyDescent="0.2">
      <c r="A872">
        <v>2004</v>
      </c>
      <c r="B872">
        <v>10</v>
      </c>
      <c r="C872">
        <v>7</v>
      </c>
      <c r="D872" s="1" t="str">
        <f t="shared" si="27"/>
        <v>10-7</v>
      </c>
      <c r="E872">
        <v>86.910735778770203</v>
      </c>
      <c r="F872">
        <v>84.810768533810105</v>
      </c>
      <c r="G872">
        <v>-4.3629176181609001E-3</v>
      </c>
      <c r="H872">
        <v>1.0248133398331001</v>
      </c>
      <c r="I872" s="5">
        <f t="shared" si="28"/>
        <v>0</v>
      </c>
    </row>
    <row r="873" spans="1:9" x14ac:dyDescent="0.2">
      <c r="A873">
        <v>2004</v>
      </c>
      <c r="B873">
        <v>11</v>
      </c>
      <c r="C873">
        <v>7</v>
      </c>
      <c r="D873" s="1" t="str">
        <f t="shared" si="27"/>
        <v>11-7</v>
      </c>
      <c r="E873">
        <v>87.199633913741806</v>
      </c>
      <c r="F873">
        <v>86.060198577859197</v>
      </c>
      <c r="G873">
        <v>-4.3629176181609001E-3</v>
      </c>
      <c r="H873">
        <v>1.0132913502579499</v>
      </c>
      <c r="I873" s="5">
        <f t="shared" si="28"/>
        <v>0</v>
      </c>
    </row>
    <row r="874" spans="1:9" x14ac:dyDescent="0.2">
      <c r="A874">
        <v>2004</v>
      </c>
      <c r="B874">
        <v>12</v>
      </c>
      <c r="C874">
        <v>7</v>
      </c>
      <c r="D874" s="1" t="str">
        <f t="shared" si="27"/>
        <v>12-7</v>
      </c>
      <c r="E874">
        <v>88.435008809147405</v>
      </c>
      <c r="F874">
        <v>87.755478639039197</v>
      </c>
      <c r="G874">
        <v>-4.3629176181609001E-3</v>
      </c>
      <c r="H874">
        <v>1.0077935543281</v>
      </c>
      <c r="I874" s="5">
        <f t="shared" si="28"/>
        <v>0</v>
      </c>
    </row>
    <row r="875" spans="1:9" x14ac:dyDescent="0.2">
      <c r="A875">
        <v>2004</v>
      </c>
      <c r="B875">
        <v>13</v>
      </c>
      <c r="C875">
        <v>7</v>
      </c>
      <c r="D875" s="1" t="str">
        <f t="shared" si="27"/>
        <v>13-7</v>
      </c>
      <c r="E875">
        <v>90.014987372716405</v>
      </c>
      <c r="F875">
        <v>88.095899901462701</v>
      </c>
      <c r="G875">
        <v>-4.3629176181609001E-3</v>
      </c>
      <c r="H875">
        <v>1.02183467850294</v>
      </c>
      <c r="I875" s="5">
        <f t="shared" si="28"/>
        <v>0</v>
      </c>
    </row>
    <row r="876" spans="1:9" x14ac:dyDescent="0.2">
      <c r="A876">
        <v>2004</v>
      </c>
      <c r="B876">
        <v>14</v>
      </c>
      <c r="C876">
        <v>7</v>
      </c>
      <c r="D876" s="1" t="str">
        <f t="shared" si="27"/>
        <v>14-7</v>
      </c>
      <c r="E876">
        <v>92.928077502998903</v>
      </c>
      <c r="F876">
        <v>88.684378201914001</v>
      </c>
      <c r="G876">
        <v>-4.3629176181609001E-3</v>
      </c>
      <c r="H876">
        <v>1.04790326439485</v>
      </c>
      <c r="I876" s="5">
        <f t="shared" si="28"/>
        <v>0</v>
      </c>
    </row>
    <row r="877" spans="1:9" x14ac:dyDescent="0.2">
      <c r="A877">
        <v>2004</v>
      </c>
      <c r="B877">
        <v>15</v>
      </c>
      <c r="C877">
        <v>7</v>
      </c>
      <c r="D877" s="1" t="str">
        <f t="shared" si="27"/>
        <v>15-7</v>
      </c>
      <c r="E877">
        <v>95.041338322235504</v>
      </c>
      <c r="F877">
        <v>87.548447630679107</v>
      </c>
      <c r="G877">
        <v>-4.3629176181609001E-3</v>
      </c>
      <c r="H877">
        <v>1.08563975091804</v>
      </c>
      <c r="I877" s="5">
        <f t="shared" si="28"/>
        <v>0</v>
      </c>
    </row>
    <row r="878" spans="1:9" x14ac:dyDescent="0.2">
      <c r="A878">
        <v>2004</v>
      </c>
      <c r="B878">
        <v>16</v>
      </c>
      <c r="C878">
        <v>7</v>
      </c>
      <c r="D878" s="1" t="str">
        <f t="shared" si="27"/>
        <v>16-7</v>
      </c>
      <c r="E878">
        <v>90.361337959340503</v>
      </c>
      <c r="F878">
        <v>81.289287828090806</v>
      </c>
      <c r="G878">
        <v>-4.3629176181609001E-3</v>
      </c>
      <c r="H878">
        <v>1.11166170183296</v>
      </c>
      <c r="I878" s="5">
        <f t="shared" si="28"/>
        <v>0</v>
      </c>
    </row>
    <row r="879" spans="1:9" x14ac:dyDescent="0.2">
      <c r="A879">
        <v>2004</v>
      </c>
      <c r="B879">
        <v>17</v>
      </c>
      <c r="C879">
        <v>7</v>
      </c>
      <c r="D879" s="1" t="str">
        <f t="shared" si="27"/>
        <v>17-7</v>
      </c>
      <c r="E879">
        <v>86.068634770282003</v>
      </c>
      <c r="F879">
        <v>77.7656511169982</v>
      </c>
      <c r="G879">
        <v>-4.3629176181609001E-3</v>
      </c>
      <c r="H879">
        <v>1.10683139082781</v>
      </c>
      <c r="I879" s="5">
        <f t="shared" si="28"/>
        <v>0</v>
      </c>
    </row>
    <row r="880" spans="1:9" x14ac:dyDescent="0.2">
      <c r="A880">
        <v>2004</v>
      </c>
      <c r="B880">
        <v>18</v>
      </c>
      <c r="C880">
        <v>7</v>
      </c>
      <c r="D880" s="1" t="str">
        <f t="shared" si="27"/>
        <v>18-7</v>
      </c>
      <c r="E880">
        <v>85.412169049257301</v>
      </c>
      <c r="F880">
        <v>76.611865993848895</v>
      </c>
      <c r="G880">
        <v>-4.3629176181609001E-3</v>
      </c>
      <c r="H880">
        <v>1.11493216224872</v>
      </c>
      <c r="I880" s="5">
        <f t="shared" si="28"/>
        <v>0</v>
      </c>
    </row>
    <row r="881" spans="1:9" x14ac:dyDescent="0.2">
      <c r="A881">
        <v>2004</v>
      </c>
      <c r="B881">
        <v>19</v>
      </c>
      <c r="C881">
        <v>7</v>
      </c>
      <c r="D881" s="1" t="str">
        <f t="shared" si="27"/>
        <v>19-7</v>
      </c>
      <c r="E881">
        <v>86.727035472847604</v>
      </c>
      <c r="F881">
        <v>77.483359762981195</v>
      </c>
      <c r="G881">
        <v>-4.3629176181609001E-3</v>
      </c>
      <c r="H881">
        <v>1.1193618787546</v>
      </c>
      <c r="I881" s="5">
        <f t="shared" si="28"/>
        <v>0</v>
      </c>
    </row>
    <row r="882" spans="1:9" x14ac:dyDescent="0.2">
      <c r="A882">
        <v>2004</v>
      </c>
      <c r="B882">
        <v>20</v>
      </c>
      <c r="C882">
        <v>7</v>
      </c>
      <c r="D882" s="1" t="str">
        <f t="shared" si="27"/>
        <v>20-7</v>
      </c>
      <c r="E882">
        <v>83.780991329527595</v>
      </c>
      <c r="F882">
        <v>75.980701241471706</v>
      </c>
      <c r="G882">
        <v>-4.3629176181609001E-3</v>
      </c>
      <c r="H882">
        <v>1.1027247848192701</v>
      </c>
      <c r="I882" s="5">
        <f t="shared" si="28"/>
        <v>0</v>
      </c>
    </row>
    <row r="883" spans="1:9" x14ac:dyDescent="0.2">
      <c r="A883">
        <v>2004</v>
      </c>
      <c r="B883">
        <v>21</v>
      </c>
      <c r="C883">
        <v>7</v>
      </c>
      <c r="D883" s="1" t="str">
        <f t="shared" si="27"/>
        <v>21-7</v>
      </c>
      <c r="E883">
        <v>85.721391348135995</v>
      </c>
      <c r="F883">
        <v>78.329330659003702</v>
      </c>
      <c r="G883">
        <v>-4.3629176181609001E-3</v>
      </c>
      <c r="H883">
        <v>1.0944325139229201</v>
      </c>
      <c r="I883" s="5">
        <f t="shared" si="28"/>
        <v>0</v>
      </c>
    </row>
    <row r="884" spans="1:9" x14ac:dyDescent="0.2">
      <c r="A884">
        <v>2004</v>
      </c>
      <c r="B884">
        <v>22</v>
      </c>
      <c r="C884">
        <v>7</v>
      </c>
      <c r="D884" s="1" t="str">
        <f t="shared" si="27"/>
        <v>22-7</v>
      </c>
      <c r="E884">
        <v>85.2714210391606</v>
      </c>
      <c r="F884">
        <v>80.167341860639297</v>
      </c>
      <c r="G884">
        <v>-4.3629176181609001E-3</v>
      </c>
      <c r="H884">
        <v>1.0637257018575901</v>
      </c>
      <c r="I884" s="5">
        <f t="shared" si="28"/>
        <v>0</v>
      </c>
    </row>
    <row r="885" spans="1:9" x14ac:dyDescent="0.2">
      <c r="A885">
        <v>2004</v>
      </c>
      <c r="B885">
        <v>23</v>
      </c>
      <c r="C885">
        <v>7</v>
      </c>
      <c r="D885" s="1" t="str">
        <f t="shared" si="27"/>
        <v>23-7</v>
      </c>
      <c r="E885">
        <v>85.683803438518595</v>
      </c>
      <c r="F885">
        <v>82.318691851343999</v>
      </c>
      <c r="G885">
        <v>-4.3629176181609001E-3</v>
      </c>
      <c r="H885">
        <v>1.0409342401066699</v>
      </c>
      <c r="I885" s="5">
        <f t="shared" si="28"/>
        <v>0</v>
      </c>
    </row>
    <row r="886" spans="1:9" x14ac:dyDescent="0.2">
      <c r="A886">
        <v>2004</v>
      </c>
      <c r="B886">
        <v>24</v>
      </c>
      <c r="C886">
        <v>7</v>
      </c>
      <c r="D886" s="1" t="str">
        <f t="shared" si="27"/>
        <v>24-7</v>
      </c>
      <c r="E886">
        <v>89.642509994551503</v>
      </c>
      <c r="F886">
        <v>86.636871723477</v>
      </c>
      <c r="G886">
        <v>-4.3629176181609001E-3</v>
      </c>
      <c r="H886">
        <v>1.0347444767580001</v>
      </c>
      <c r="I886" s="5">
        <f t="shared" si="28"/>
        <v>0</v>
      </c>
    </row>
    <row r="887" spans="1:9" x14ac:dyDescent="0.2">
      <c r="A887">
        <v>2004</v>
      </c>
      <c r="B887">
        <v>25</v>
      </c>
      <c r="C887">
        <v>7</v>
      </c>
      <c r="D887" s="1" t="str">
        <f t="shared" si="27"/>
        <v>25-7</v>
      </c>
      <c r="E887">
        <v>92.363304827761894</v>
      </c>
      <c r="F887">
        <v>89.8167465290271</v>
      </c>
      <c r="G887">
        <v>-4.3629176181609001E-3</v>
      </c>
      <c r="H887">
        <v>1.0284027782559499</v>
      </c>
      <c r="I887" s="5">
        <f t="shared" si="28"/>
        <v>0</v>
      </c>
    </row>
    <row r="888" spans="1:9" x14ac:dyDescent="0.2">
      <c r="A888">
        <v>2004</v>
      </c>
      <c r="B888">
        <v>26</v>
      </c>
      <c r="C888">
        <v>7</v>
      </c>
      <c r="D888" s="1" t="str">
        <f t="shared" si="27"/>
        <v>26-7</v>
      </c>
      <c r="E888">
        <v>94.537616907731504</v>
      </c>
      <c r="F888">
        <v>87.801068021387707</v>
      </c>
      <c r="G888">
        <v>-4.3629176181609001E-3</v>
      </c>
      <c r="H888">
        <v>1.0767786421596901</v>
      </c>
      <c r="I888" s="5">
        <f t="shared" si="28"/>
        <v>0</v>
      </c>
    </row>
    <row r="889" spans="1:9" x14ac:dyDescent="0.2">
      <c r="A889">
        <v>2004</v>
      </c>
      <c r="B889">
        <v>27</v>
      </c>
      <c r="C889">
        <v>7</v>
      </c>
      <c r="D889" s="1" t="str">
        <f t="shared" si="27"/>
        <v>27-7</v>
      </c>
      <c r="E889">
        <v>91.643069450885903</v>
      </c>
      <c r="F889">
        <v>83.491589095076094</v>
      </c>
      <c r="G889">
        <v>-4.3629176181609001E-3</v>
      </c>
      <c r="H889">
        <v>1.0976897143054201</v>
      </c>
      <c r="I889" s="5">
        <f t="shared" si="28"/>
        <v>0</v>
      </c>
    </row>
    <row r="890" spans="1:9" x14ac:dyDescent="0.2">
      <c r="A890">
        <v>2004</v>
      </c>
      <c r="B890">
        <v>28</v>
      </c>
      <c r="C890">
        <v>7</v>
      </c>
      <c r="D890" s="1" t="str">
        <f t="shared" si="27"/>
        <v>28-7</v>
      </c>
      <c r="E890">
        <v>87.895132385160096</v>
      </c>
      <c r="F890">
        <v>79.205041021901295</v>
      </c>
      <c r="G890">
        <v>-4.3629176181609001E-3</v>
      </c>
      <c r="H890">
        <v>1.1097775232357101</v>
      </c>
      <c r="I890" s="5">
        <f t="shared" si="28"/>
        <v>0</v>
      </c>
    </row>
    <row r="891" spans="1:9" x14ac:dyDescent="0.2">
      <c r="A891">
        <v>2004</v>
      </c>
      <c r="B891">
        <v>29</v>
      </c>
      <c r="C891">
        <v>7</v>
      </c>
      <c r="D891" s="1" t="str">
        <f t="shared" si="27"/>
        <v>29-7</v>
      </c>
      <c r="E891">
        <v>88.529061339990406</v>
      </c>
      <c r="F891">
        <v>79.812960185604695</v>
      </c>
      <c r="G891">
        <v>-4.3629176181609001E-3</v>
      </c>
      <c r="H891">
        <v>1.1092672264708701</v>
      </c>
      <c r="I891" s="5">
        <f t="shared" si="28"/>
        <v>0</v>
      </c>
    </row>
    <row r="892" spans="1:9" x14ac:dyDescent="0.2">
      <c r="A892">
        <v>2004</v>
      </c>
      <c r="B892">
        <v>30</v>
      </c>
      <c r="C892">
        <v>7</v>
      </c>
      <c r="D892" s="1" t="str">
        <f t="shared" si="27"/>
        <v>30-7</v>
      </c>
      <c r="E892">
        <v>85.774459984859803</v>
      </c>
      <c r="F892">
        <v>78.960850863391101</v>
      </c>
      <c r="G892">
        <v>-4.3629176181609001E-3</v>
      </c>
      <c r="H892">
        <v>1.08635100441359</v>
      </c>
      <c r="I892" s="5">
        <f t="shared" si="28"/>
        <v>0</v>
      </c>
    </row>
    <row r="893" spans="1:9" x14ac:dyDescent="0.2">
      <c r="A893">
        <v>2004</v>
      </c>
      <c r="B893">
        <v>31</v>
      </c>
      <c r="C893">
        <v>7</v>
      </c>
      <c r="D893" s="1" t="str">
        <f t="shared" si="27"/>
        <v>31-7</v>
      </c>
      <c r="E893">
        <v>84.174748200327798</v>
      </c>
      <c r="F893">
        <v>80.782524613810295</v>
      </c>
      <c r="G893">
        <v>-4.3629176181609001E-3</v>
      </c>
      <c r="H893">
        <v>1.0420483263398601</v>
      </c>
      <c r="I893" s="5">
        <f t="shared" si="28"/>
        <v>0</v>
      </c>
    </row>
    <row r="894" spans="1:9" x14ac:dyDescent="0.2">
      <c r="A894">
        <v>2004</v>
      </c>
      <c r="B894">
        <v>1</v>
      </c>
      <c r="C894">
        <v>8</v>
      </c>
      <c r="D894" s="1" t="str">
        <f t="shared" si="27"/>
        <v>1-8</v>
      </c>
      <c r="E894">
        <v>83.949629313205705</v>
      </c>
      <c r="F894">
        <v>84.216147450182703</v>
      </c>
      <c r="G894">
        <v>-4.3629176181609001E-3</v>
      </c>
      <c r="H894">
        <v>0.99688695328315302</v>
      </c>
      <c r="I894" s="5">
        <f t="shared" si="28"/>
        <v>0</v>
      </c>
    </row>
    <row r="895" spans="1:9" x14ac:dyDescent="0.2">
      <c r="A895">
        <v>2004</v>
      </c>
      <c r="B895">
        <v>2</v>
      </c>
      <c r="C895">
        <v>8</v>
      </c>
      <c r="D895" s="1" t="str">
        <f t="shared" si="27"/>
        <v>2-8</v>
      </c>
      <c r="E895">
        <v>86.789583795035796</v>
      </c>
      <c r="F895">
        <v>88.561323937138994</v>
      </c>
      <c r="G895">
        <v>-4.3629176181609001E-3</v>
      </c>
      <c r="H895">
        <v>0.98004248108631997</v>
      </c>
      <c r="I895" s="5">
        <f t="shared" si="28"/>
        <v>0</v>
      </c>
    </row>
    <row r="896" spans="1:9" x14ac:dyDescent="0.2">
      <c r="A896">
        <v>2004</v>
      </c>
      <c r="B896">
        <v>3</v>
      </c>
      <c r="C896">
        <v>8</v>
      </c>
      <c r="D896" s="1" t="str">
        <f t="shared" si="27"/>
        <v>3-8</v>
      </c>
      <c r="E896">
        <v>90.437291457397606</v>
      </c>
      <c r="F896">
        <v>90.571583464950393</v>
      </c>
      <c r="G896">
        <v>-4.3629176181609001E-3</v>
      </c>
      <c r="H896">
        <v>0.99856538503501102</v>
      </c>
      <c r="I896" s="5">
        <f t="shared" si="28"/>
        <v>0</v>
      </c>
    </row>
    <row r="897" spans="1:9" x14ac:dyDescent="0.2">
      <c r="A897">
        <v>2004</v>
      </c>
      <c r="B897">
        <v>4</v>
      </c>
      <c r="C897">
        <v>8</v>
      </c>
      <c r="D897" s="1" t="str">
        <f t="shared" si="27"/>
        <v>4-8</v>
      </c>
      <c r="E897">
        <v>93.436981929477398</v>
      </c>
      <c r="F897">
        <v>90.913785172901399</v>
      </c>
      <c r="G897">
        <v>-4.3629176181609001E-3</v>
      </c>
      <c r="H897">
        <v>1.02780305507934</v>
      </c>
      <c r="I897" s="5">
        <f t="shared" si="28"/>
        <v>0</v>
      </c>
    </row>
    <row r="898" spans="1:9" x14ac:dyDescent="0.2">
      <c r="A898">
        <v>2004</v>
      </c>
      <c r="B898">
        <v>5</v>
      </c>
      <c r="C898">
        <v>8</v>
      </c>
      <c r="D898" s="1" t="str">
        <f t="shared" si="27"/>
        <v>5-8</v>
      </c>
      <c r="E898">
        <v>95.660664453154098</v>
      </c>
      <c r="F898">
        <v>89.451213723078197</v>
      </c>
      <c r="G898">
        <v>-4.3629176181609001E-3</v>
      </c>
      <c r="H898">
        <v>1.0694693395210599</v>
      </c>
      <c r="I898" s="5">
        <f t="shared" si="28"/>
        <v>0</v>
      </c>
    </row>
    <row r="899" spans="1:9" x14ac:dyDescent="0.2">
      <c r="A899">
        <v>2004</v>
      </c>
      <c r="B899">
        <v>6</v>
      </c>
      <c r="C899">
        <v>8</v>
      </c>
      <c r="D899" s="1" t="str">
        <f t="shared" ref="D899:D962" si="29">B899&amp;"-"&amp;C899</f>
        <v>6-8</v>
      </c>
      <c r="E899">
        <v>91.297788714648604</v>
      </c>
      <c r="F899">
        <v>86.191661094731003</v>
      </c>
      <c r="G899">
        <v>-4.3629176181609001E-3</v>
      </c>
      <c r="H899">
        <v>1.0592951704673901</v>
      </c>
      <c r="I899" s="5">
        <f t="shared" si="28"/>
        <v>0</v>
      </c>
    </row>
    <row r="900" spans="1:9" x14ac:dyDescent="0.2">
      <c r="A900">
        <v>2004</v>
      </c>
      <c r="B900">
        <v>7</v>
      </c>
      <c r="C900">
        <v>8</v>
      </c>
      <c r="D900" s="1" t="str">
        <f t="shared" si="29"/>
        <v>7-8</v>
      </c>
      <c r="E900">
        <v>85.101958510545103</v>
      </c>
      <c r="F900">
        <v>81.950365886302805</v>
      </c>
      <c r="G900">
        <v>-4.3629176181609001E-3</v>
      </c>
      <c r="H900">
        <v>1.03851262328275</v>
      </c>
      <c r="I900" s="5">
        <f t="shared" si="28"/>
        <v>0</v>
      </c>
    </row>
    <row r="901" spans="1:9" x14ac:dyDescent="0.2">
      <c r="A901">
        <v>2004</v>
      </c>
      <c r="B901">
        <v>8</v>
      </c>
      <c r="C901">
        <v>8</v>
      </c>
      <c r="D901" s="1" t="str">
        <f t="shared" si="29"/>
        <v>8-8</v>
      </c>
      <c r="E901">
        <v>81.206656245668</v>
      </c>
      <c r="F901">
        <v>79.516839652773101</v>
      </c>
      <c r="G901">
        <v>-4.3629176181609001E-3</v>
      </c>
      <c r="H901">
        <v>1.0213070901583901</v>
      </c>
      <c r="I901" s="5">
        <f t="shared" si="28"/>
        <v>0</v>
      </c>
    </row>
    <row r="902" spans="1:9" x14ac:dyDescent="0.2">
      <c r="A902">
        <v>2004</v>
      </c>
      <c r="B902">
        <v>9</v>
      </c>
      <c r="C902">
        <v>8</v>
      </c>
      <c r="D902" s="1" t="str">
        <f t="shared" si="29"/>
        <v>9-8</v>
      </c>
      <c r="E902">
        <v>78.588304977697106</v>
      </c>
      <c r="F902">
        <v>79.990206488859499</v>
      </c>
      <c r="G902">
        <v>-4.3629176181609001E-3</v>
      </c>
      <c r="H902">
        <v>0.98252767575928002</v>
      </c>
      <c r="I902" s="5">
        <f t="shared" si="28"/>
        <v>0</v>
      </c>
    </row>
    <row r="903" spans="1:9" x14ac:dyDescent="0.2">
      <c r="A903">
        <v>2004</v>
      </c>
      <c r="B903">
        <v>10</v>
      </c>
      <c r="C903">
        <v>8</v>
      </c>
      <c r="D903" s="1" t="str">
        <f t="shared" si="29"/>
        <v>10-8</v>
      </c>
      <c r="E903">
        <v>81.3448466563067</v>
      </c>
      <c r="F903">
        <v>83.373237867129305</v>
      </c>
      <c r="G903">
        <v>-4.3629176181609001E-3</v>
      </c>
      <c r="H903">
        <v>0.97572201502742795</v>
      </c>
      <c r="I903" s="5">
        <f t="shared" si="28"/>
        <v>0</v>
      </c>
    </row>
    <row r="904" spans="1:9" x14ac:dyDescent="0.2">
      <c r="A904">
        <v>2004</v>
      </c>
      <c r="B904">
        <v>11</v>
      </c>
      <c r="C904">
        <v>8</v>
      </c>
      <c r="D904" s="1" t="str">
        <f t="shared" si="29"/>
        <v>11-8</v>
      </c>
      <c r="E904">
        <v>77.381551922898694</v>
      </c>
      <c r="F904">
        <v>79.369682932089901</v>
      </c>
      <c r="G904">
        <v>-4.3629176181609001E-3</v>
      </c>
      <c r="H904">
        <v>0.97500459783679705</v>
      </c>
      <c r="I904" s="5">
        <f t="shared" si="28"/>
        <v>0</v>
      </c>
    </row>
    <row r="905" spans="1:9" x14ac:dyDescent="0.2">
      <c r="A905">
        <v>2004</v>
      </c>
      <c r="B905">
        <v>12</v>
      </c>
      <c r="C905">
        <v>8</v>
      </c>
      <c r="D905" s="1" t="str">
        <f t="shared" si="29"/>
        <v>12-8</v>
      </c>
      <c r="E905">
        <v>81.834959305996605</v>
      </c>
      <c r="F905">
        <v>82.278495402554896</v>
      </c>
      <c r="G905">
        <v>-4.3629176181609001E-3</v>
      </c>
      <c r="H905">
        <v>0.99466207463177403</v>
      </c>
      <c r="I905" s="5">
        <f t="shared" si="28"/>
        <v>0</v>
      </c>
    </row>
    <row r="906" spans="1:9" x14ac:dyDescent="0.2">
      <c r="A906">
        <v>2004</v>
      </c>
      <c r="B906">
        <v>13</v>
      </c>
      <c r="C906">
        <v>8</v>
      </c>
      <c r="D906" s="1" t="str">
        <f t="shared" si="29"/>
        <v>13-8</v>
      </c>
      <c r="E906">
        <v>83.287711099958003</v>
      </c>
      <c r="F906">
        <v>81.139570811294107</v>
      </c>
      <c r="G906">
        <v>-4.3629176181609001E-3</v>
      </c>
      <c r="H906">
        <v>1.0265298291846701</v>
      </c>
      <c r="I906" s="5">
        <f t="shared" si="28"/>
        <v>0</v>
      </c>
    </row>
    <row r="907" spans="1:9" x14ac:dyDescent="0.2">
      <c r="A907">
        <v>2004</v>
      </c>
      <c r="B907">
        <v>14</v>
      </c>
      <c r="C907">
        <v>8</v>
      </c>
      <c r="D907" s="1" t="str">
        <f t="shared" si="29"/>
        <v>14-8</v>
      </c>
      <c r="E907">
        <v>80.488142728390898</v>
      </c>
      <c r="F907">
        <v>77.368185206629093</v>
      </c>
      <c r="G907">
        <v>-4.3629176181609001E-3</v>
      </c>
      <c r="H907">
        <v>1.04038477348894</v>
      </c>
      <c r="I907" s="5">
        <f t="shared" si="28"/>
        <v>0</v>
      </c>
    </row>
    <row r="908" spans="1:9" x14ac:dyDescent="0.2">
      <c r="A908">
        <v>2004</v>
      </c>
      <c r="B908">
        <v>15</v>
      </c>
      <c r="C908">
        <v>8</v>
      </c>
      <c r="D908" s="1" t="str">
        <f t="shared" si="29"/>
        <v>15-8</v>
      </c>
      <c r="E908">
        <v>81.695905749618802</v>
      </c>
      <c r="F908">
        <v>78.257526977022493</v>
      </c>
      <c r="G908">
        <v>-4.3629176181609001E-3</v>
      </c>
      <c r="H908">
        <v>1.04399491997028</v>
      </c>
      <c r="I908" s="5">
        <f t="shared" si="28"/>
        <v>0</v>
      </c>
    </row>
    <row r="909" spans="1:9" x14ac:dyDescent="0.2">
      <c r="A909">
        <v>2004</v>
      </c>
      <c r="B909">
        <v>16</v>
      </c>
      <c r="C909">
        <v>8</v>
      </c>
      <c r="D909" s="1" t="str">
        <f t="shared" si="29"/>
        <v>16-8</v>
      </c>
      <c r="E909">
        <v>83.787670996471405</v>
      </c>
      <c r="F909">
        <v>78.432301784156394</v>
      </c>
      <c r="G909">
        <v>-4.3629176181609001E-3</v>
      </c>
      <c r="H909">
        <v>1.0683395765258299</v>
      </c>
      <c r="I909" s="5">
        <f t="shared" si="28"/>
        <v>0</v>
      </c>
    </row>
    <row r="910" spans="1:9" x14ac:dyDescent="0.2">
      <c r="A910">
        <v>2004</v>
      </c>
      <c r="B910">
        <v>17</v>
      </c>
      <c r="C910">
        <v>8</v>
      </c>
      <c r="D910" s="1" t="str">
        <f t="shared" si="29"/>
        <v>17-8</v>
      </c>
      <c r="E910">
        <v>86.427310532907399</v>
      </c>
      <c r="F910">
        <v>78.550168704198001</v>
      </c>
      <c r="G910">
        <v>-4.3629176181609001E-3</v>
      </c>
      <c r="H910">
        <v>1.1003427830092301</v>
      </c>
      <c r="I910" s="5">
        <f t="shared" si="28"/>
        <v>0</v>
      </c>
    </row>
    <row r="911" spans="1:9" x14ac:dyDescent="0.2">
      <c r="A911">
        <v>2004</v>
      </c>
      <c r="B911">
        <v>18</v>
      </c>
      <c r="C911">
        <v>8</v>
      </c>
      <c r="D911" s="1" t="str">
        <f t="shared" si="29"/>
        <v>18-8</v>
      </c>
      <c r="E911">
        <v>86.910043184498093</v>
      </c>
      <c r="F911">
        <v>78.306973614089998</v>
      </c>
      <c r="G911">
        <v>-4.3629176181609001E-3</v>
      </c>
      <c r="H911">
        <v>1.1099252299695599</v>
      </c>
      <c r="I911" s="5">
        <f t="shared" si="28"/>
        <v>0</v>
      </c>
    </row>
    <row r="912" spans="1:9" x14ac:dyDescent="0.2">
      <c r="A912">
        <v>2004</v>
      </c>
      <c r="B912">
        <v>19</v>
      </c>
      <c r="C912">
        <v>8</v>
      </c>
      <c r="D912" s="1" t="str">
        <f t="shared" si="29"/>
        <v>19-8</v>
      </c>
      <c r="E912">
        <v>85.085505313254998</v>
      </c>
      <c r="F912">
        <v>77.7983611591672</v>
      </c>
      <c r="G912">
        <v>-4.3629176181609001E-3</v>
      </c>
      <c r="H912">
        <v>1.09372840111735</v>
      </c>
      <c r="I912" s="5">
        <f t="shared" si="28"/>
        <v>0</v>
      </c>
    </row>
    <row r="913" spans="1:9" x14ac:dyDescent="0.2">
      <c r="A913">
        <v>2004</v>
      </c>
      <c r="B913">
        <v>20</v>
      </c>
      <c r="C913">
        <v>8</v>
      </c>
      <c r="D913" s="1" t="str">
        <f t="shared" si="29"/>
        <v>20-8</v>
      </c>
      <c r="E913">
        <v>84.776105697387905</v>
      </c>
      <c r="F913">
        <v>79.995116866720906</v>
      </c>
      <c r="G913">
        <v>-4.3629176181609001E-3</v>
      </c>
      <c r="H913">
        <v>1.05982381102859</v>
      </c>
      <c r="I913" s="5">
        <f t="shared" si="28"/>
        <v>0</v>
      </c>
    </row>
    <row r="914" spans="1:9" x14ac:dyDescent="0.2">
      <c r="A914">
        <v>2004</v>
      </c>
      <c r="B914">
        <v>21</v>
      </c>
      <c r="C914">
        <v>8</v>
      </c>
      <c r="D914" s="1" t="str">
        <f t="shared" si="29"/>
        <v>21-8</v>
      </c>
      <c r="E914">
        <v>84.931933939071996</v>
      </c>
      <c r="F914">
        <v>81.861540989036499</v>
      </c>
      <c r="G914">
        <v>-4.3629176181609001E-3</v>
      </c>
      <c r="H914">
        <v>1.0375624464475299</v>
      </c>
      <c r="I914" s="5">
        <f t="shared" si="28"/>
        <v>0</v>
      </c>
    </row>
    <row r="915" spans="1:9" x14ac:dyDescent="0.2">
      <c r="A915">
        <v>2004</v>
      </c>
      <c r="B915">
        <v>22</v>
      </c>
      <c r="C915">
        <v>8</v>
      </c>
      <c r="D915" s="1" t="str">
        <f t="shared" si="29"/>
        <v>22-8</v>
      </c>
      <c r="E915">
        <v>81.134278919205698</v>
      </c>
      <c r="F915">
        <v>80.119308549842899</v>
      </c>
      <c r="G915">
        <v>-4.3629176181609001E-3</v>
      </c>
      <c r="H915">
        <v>1.0127233848682899</v>
      </c>
      <c r="I915" s="5">
        <f t="shared" si="28"/>
        <v>0</v>
      </c>
    </row>
    <row r="916" spans="1:9" x14ac:dyDescent="0.2">
      <c r="A916">
        <v>2004</v>
      </c>
      <c r="B916">
        <v>23</v>
      </c>
      <c r="C916">
        <v>8</v>
      </c>
      <c r="D916" s="1" t="str">
        <f t="shared" si="29"/>
        <v>23-8</v>
      </c>
      <c r="E916">
        <v>82.851105257036707</v>
      </c>
      <c r="F916">
        <v>81.855230366068199</v>
      </c>
      <c r="G916">
        <v>-4.3629176181609001E-3</v>
      </c>
      <c r="H916">
        <v>1.0122202468925201</v>
      </c>
      <c r="I916" s="5">
        <f t="shared" si="28"/>
        <v>0</v>
      </c>
    </row>
    <row r="917" spans="1:9" x14ac:dyDescent="0.2">
      <c r="A917">
        <v>2004</v>
      </c>
      <c r="B917">
        <v>24</v>
      </c>
      <c r="C917">
        <v>8</v>
      </c>
      <c r="D917" s="1" t="str">
        <f t="shared" si="29"/>
        <v>24-8</v>
      </c>
      <c r="E917">
        <v>82.5206698595061</v>
      </c>
      <c r="F917">
        <v>82.548910892589802</v>
      </c>
      <c r="G917">
        <v>-4.3629176181609001E-3</v>
      </c>
      <c r="H917">
        <v>0.99971072449905796</v>
      </c>
      <c r="I917" s="5">
        <f t="shared" si="28"/>
        <v>0</v>
      </c>
    </row>
    <row r="918" spans="1:9" x14ac:dyDescent="0.2">
      <c r="A918">
        <v>2004</v>
      </c>
      <c r="B918">
        <v>25</v>
      </c>
      <c r="C918">
        <v>8</v>
      </c>
      <c r="D918" s="1" t="str">
        <f t="shared" si="29"/>
        <v>25-8</v>
      </c>
      <c r="E918">
        <v>84.889894326660198</v>
      </c>
      <c r="F918">
        <v>85.300146552204495</v>
      </c>
      <c r="G918">
        <v>-4.3629176181609001E-3</v>
      </c>
      <c r="H918">
        <v>0.99524139071557105</v>
      </c>
      <c r="I918" s="5">
        <f t="shared" si="28"/>
        <v>0</v>
      </c>
    </row>
    <row r="919" spans="1:9" x14ac:dyDescent="0.2">
      <c r="A919">
        <v>2004</v>
      </c>
      <c r="B919">
        <v>26</v>
      </c>
      <c r="C919">
        <v>8</v>
      </c>
      <c r="D919" s="1" t="str">
        <f t="shared" si="29"/>
        <v>26-8</v>
      </c>
      <c r="E919">
        <v>84.904615301833104</v>
      </c>
      <c r="F919">
        <v>83.509992085451998</v>
      </c>
      <c r="G919">
        <v>-4.3629176181609001E-3</v>
      </c>
      <c r="H919">
        <v>1.01675319553832</v>
      </c>
      <c r="I919" s="5">
        <f t="shared" si="28"/>
        <v>0</v>
      </c>
    </row>
    <row r="920" spans="1:9" x14ac:dyDescent="0.2">
      <c r="A920">
        <v>2004</v>
      </c>
      <c r="B920">
        <v>27</v>
      </c>
      <c r="C920">
        <v>8</v>
      </c>
      <c r="D920" s="1" t="str">
        <f t="shared" si="29"/>
        <v>27-8</v>
      </c>
      <c r="E920">
        <v>87.0799400915908</v>
      </c>
      <c r="F920">
        <v>84.168193959895106</v>
      </c>
      <c r="G920">
        <v>-4.3629176181609001E-3</v>
      </c>
      <c r="H920">
        <v>1.03464800750157</v>
      </c>
      <c r="I920" s="5">
        <f t="shared" si="28"/>
        <v>0</v>
      </c>
    </row>
    <row r="921" spans="1:9" x14ac:dyDescent="0.2">
      <c r="A921">
        <v>2004</v>
      </c>
      <c r="B921">
        <v>28</v>
      </c>
      <c r="C921">
        <v>8</v>
      </c>
      <c r="D921" s="1" t="str">
        <f t="shared" si="29"/>
        <v>28-8</v>
      </c>
      <c r="E921">
        <v>88.428569360223193</v>
      </c>
      <c r="F921">
        <v>84.710721960495903</v>
      </c>
      <c r="G921">
        <v>-4.3629176181609001E-3</v>
      </c>
      <c r="H921">
        <v>1.0439425134004601</v>
      </c>
      <c r="I921" s="5">
        <f t="shared" si="28"/>
        <v>0</v>
      </c>
    </row>
    <row r="922" spans="1:9" x14ac:dyDescent="0.2">
      <c r="A922">
        <v>2004</v>
      </c>
      <c r="B922">
        <v>29</v>
      </c>
      <c r="C922">
        <v>8</v>
      </c>
      <c r="D922" s="1" t="str">
        <f t="shared" si="29"/>
        <v>29-8</v>
      </c>
      <c r="E922">
        <v>92.080798983680694</v>
      </c>
      <c r="F922">
        <v>85.632113609644804</v>
      </c>
      <c r="G922">
        <v>-4.3629176181609001E-3</v>
      </c>
      <c r="H922">
        <v>1.07536164665662</v>
      </c>
      <c r="I922" s="5">
        <f t="shared" si="28"/>
        <v>0</v>
      </c>
    </row>
    <row r="923" spans="1:9" x14ac:dyDescent="0.2">
      <c r="A923">
        <v>2004</v>
      </c>
      <c r="B923">
        <v>30</v>
      </c>
      <c r="C923">
        <v>8</v>
      </c>
      <c r="D923" s="1" t="str">
        <f t="shared" si="29"/>
        <v>30-8</v>
      </c>
      <c r="E923">
        <v>88.561995374343297</v>
      </c>
      <c r="F923">
        <v>82.722024418925997</v>
      </c>
      <c r="G923">
        <v>-4.3629176181609001E-3</v>
      </c>
      <c r="H923">
        <v>1.07065400262727</v>
      </c>
      <c r="I923" s="5">
        <f t="shared" si="28"/>
        <v>0</v>
      </c>
    </row>
    <row r="924" spans="1:9" x14ac:dyDescent="0.2">
      <c r="A924">
        <v>2004</v>
      </c>
      <c r="B924">
        <v>31</v>
      </c>
      <c r="C924">
        <v>8</v>
      </c>
      <c r="D924" s="1" t="str">
        <f t="shared" si="29"/>
        <v>31-8</v>
      </c>
      <c r="E924">
        <v>87.705086526777393</v>
      </c>
      <c r="F924">
        <v>82.394841208937194</v>
      </c>
      <c r="G924">
        <v>-4.3629176181609001E-3</v>
      </c>
      <c r="H924">
        <v>1.06450512663207</v>
      </c>
      <c r="I924" s="5">
        <f t="shared" si="28"/>
        <v>0</v>
      </c>
    </row>
    <row r="925" spans="1:9" x14ac:dyDescent="0.2">
      <c r="A925">
        <v>2004</v>
      </c>
      <c r="B925">
        <v>1</v>
      </c>
      <c r="C925">
        <v>9</v>
      </c>
      <c r="D925" s="1" t="str">
        <f t="shared" si="29"/>
        <v>1-9</v>
      </c>
      <c r="E925">
        <v>85.316100207535499</v>
      </c>
      <c r="F925">
        <v>81.983124381459206</v>
      </c>
      <c r="G925">
        <v>-4.3629176181609001E-3</v>
      </c>
      <c r="H925">
        <v>1.0407097970755099</v>
      </c>
      <c r="I925" s="5">
        <f t="shared" si="28"/>
        <v>0</v>
      </c>
    </row>
    <row r="926" spans="1:9" x14ac:dyDescent="0.2">
      <c r="A926">
        <v>2004</v>
      </c>
      <c r="B926">
        <v>2</v>
      </c>
      <c r="C926">
        <v>9</v>
      </c>
      <c r="D926" s="1" t="str">
        <f t="shared" si="29"/>
        <v>2-9</v>
      </c>
      <c r="E926">
        <v>78.987505029806002</v>
      </c>
      <c r="F926">
        <v>80.019126257502606</v>
      </c>
      <c r="G926">
        <v>-4.3629176181609001E-3</v>
      </c>
      <c r="H926">
        <v>0.98716164033736098</v>
      </c>
      <c r="I926" s="5">
        <f t="shared" si="28"/>
        <v>0</v>
      </c>
    </row>
    <row r="927" spans="1:9" x14ac:dyDescent="0.2">
      <c r="A927">
        <v>2004</v>
      </c>
      <c r="B927">
        <v>3</v>
      </c>
      <c r="C927">
        <v>9</v>
      </c>
      <c r="D927" s="1" t="str">
        <f t="shared" si="29"/>
        <v>3-9</v>
      </c>
      <c r="E927">
        <v>79.396302374749396</v>
      </c>
      <c r="F927">
        <v>80.6455490321284</v>
      </c>
      <c r="G927">
        <v>-4.3629176181609001E-3</v>
      </c>
      <c r="H927">
        <v>0.98456268068784103</v>
      </c>
      <c r="I927" s="5">
        <f t="shared" si="28"/>
        <v>0</v>
      </c>
    </row>
    <row r="928" spans="1:9" x14ac:dyDescent="0.2">
      <c r="A928">
        <v>2004</v>
      </c>
      <c r="B928">
        <v>4</v>
      </c>
      <c r="C928">
        <v>9</v>
      </c>
      <c r="D928" s="1" t="str">
        <f t="shared" si="29"/>
        <v>4-9</v>
      </c>
      <c r="E928">
        <v>83.601918629881098</v>
      </c>
      <c r="F928">
        <v>81.642929184058502</v>
      </c>
      <c r="G928">
        <v>-4.3629176181609001E-3</v>
      </c>
      <c r="H928">
        <v>1.02404932439692</v>
      </c>
      <c r="I928" s="5">
        <f t="shared" si="28"/>
        <v>0</v>
      </c>
    </row>
    <row r="929" spans="1:9" x14ac:dyDescent="0.2">
      <c r="A929">
        <v>2004</v>
      </c>
      <c r="B929">
        <v>5</v>
      </c>
      <c r="C929">
        <v>9</v>
      </c>
      <c r="D929" s="1" t="str">
        <f t="shared" si="29"/>
        <v>5-9</v>
      </c>
      <c r="E929">
        <v>82.657916548567201</v>
      </c>
      <c r="F929">
        <v>80.676518119965095</v>
      </c>
      <c r="G929">
        <v>-4.3629176181609001E-3</v>
      </c>
      <c r="H929">
        <v>1.0246152013819301</v>
      </c>
      <c r="I929" s="5">
        <f t="shared" ref="I929:I985" si="30">MAX(0,I928+(L$1-H929-$L$2))</f>
        <v>0</v>
      </c>
    </row>
    <row r="930" spans="1:9" x14ac:dyDescent="0.2">
      <c r="A930">
        <v>2004</v>
      </c>
      <c r="B930">
        <v>6</v>
      </c>
      <c r="C930">
        <v>9</v>
      </c>
      <c r="D930" s="1" t="str">
        <f t="shared" si="29"/>
        <v>6-9</v>
      </c>
      <c r="E930">
        <v>79.460863853669196</v>
      </c>
      <c r="F930">
        <v>81.477711610725095</v>
      </c>
      <c r="G930">
        <v>-4.3629176181609001E-3</v>
      </c>
      <c r="H930">
        <v>0.97529885696710095</v>
      </c>
      <c r="I930" s="5">
        <f t="shared" si="30"/>
        <v>0</v>
      </c>
    </row>
    <row r="931" spans="1:9" x14ac:dyDescent="0.2">
      <c r="A931">
        <v>2004</v>
      </c>
      <c r="B931">
        <v>7</v>
      </c>
      <c r="C931">
        <v>9</v>
      </c>
      <c r="D931" s="1" t="str">
        <f t="shared" si="29"/>
        <v>7-9</v>
      </c>
      <c r="E931">
        <v>82.865148535579806</v>
      </c>
      <c r="F931">
        <v>82.4438956513889</v>
      </c>
      <c r="G931">
        <v>-4.3629176181609001E-3</v>
      </c>
      <c r="H931">
        <v>1.00516276339391</v>
      </c>
      <c r="I931" s="5">
        <f t="shared" si="30"/>
        <v>0</v>
      </c>
    </row>
    <row r="932" spans="1:9" x14ac:dyDescent="0.2">
      <c r="A932">
        <v>2004</v>
      </c>
      <c r="B932">
        <v>8</v>
      </c>
      <c r="C932">
        <v>9</v>
      </c>
      <c r="D932" s="1" t="str">
        <f t="shared" si="29"/>
        <v>8-9</v>
      </c>
      <c r="E932">
        <v>89.156875763793707</v>
      </c>
      <c r="F932">
        <v>84.357573381877103</v>
      </c>
      <c r="G932">
        <v>-4.3629176181609001E-3</v>
      </c>
      <c r="H932">
        <v>1.0569470358400901</v>
      </c>
      <c r="I932" s="5">
        <f t="shared" si="30"/>
        <v>0</v>
      </c>
    </row>
    <row r="933" spans="1:9" x14ac:dyDescent="0.2">
      <c r="A933">
        <v>2004</v>
      </c>
      <c r="B933">
        <v>9</v>
      </c>
      <c r="C933">
        <v>9</v>
      </c>
      <c r="D933" s="1" t="str">
        <f t="shared" si="29"/>
        <v>9-9</v>
      </c>
      <c r="E933">
        <v>79.524765593311002</v>
      </c>
      <c r="F933">
        <v>74.952051616464402</v>
      </c>
      <c r="G933">
        <v>-4.3629176181609001E-3</v>
      </c>
      <c r="H933">
        <v>1.06107028747553</v>
      </c>
      <c r="I933" s="5">
        <f t="shared" si="30"/>
        <v>0</v>
      </c>
    </row>
    <row r="934" spans="1:9" x14ac:dyDescent="0.2">
      <c r="A934">
        <v>2004</v>
      </c>
      <c r="B934">
        <v>10</v>
      </c>
      <c r="C934">
        <v>9</v>
      </c>
      <c r="D934" s="1" t="str">
        <f t="shared" si="29"/>
        <v>10-9</v>
      </c>
      <c r="E934">
        <v>82.153749912457599</v>
      </c>
      <c r="F934">
        <v>77.541562633500703</v>
      </c>
      <c r="G934">
        <v>-4.3629176181609001E-3</v>
      </c>
      <c r="H934">
        <v>1.0595398107423399</v>
      </c>
      <c r="I934" s="5">
        <f t="shared" si="30"/>
        <v>0</v>
      </c>
    </row>
    <row r="935" spans="1:9" x14ac:dyDescent="0.2">
      <c r="A935">
        <v>2004</v>
      </c>
      <c r="B935">
        <v>11</v>
      </c>
      <c r="C935">
        <v>9</v>
      </c>
      <c r="D935" s="1" t="str">
        <f t="shared" si="29"/>
        <v>11-9</v>
      </c>
      <c r="E935">
        <v>83.258228685221795</v>
      </c>
      <c r="F935">
        <v>78.608843575842201</v>
      </c>
      <c r="G935">
        <v>-4.3629176181609001E-3</v>
      </c>
      <c r="H935">
        <v>1.0592046151571499</v>
      </c>
      <c r="I935" s="5">
        <f t="shared" si="30"/>
        <v>0</v>
      </c>
    </row>
    <row r="936" spans="1:9" x14ac:dyDescent="0.2">
      <c r="A936">
        <v>2004</v>
      </c>
      <c r="B936">
        <v>12</v>
      </c>
      <c r="C936">
        <v>9</v>
      </c>
      <c r="D936" s="1" t="str">
        <f t="shared" si="29"/>
        <v>12-9</v>
      </c>
      <c r="E936">
        <v>83.262932818156898</v>
      </c>
      <c r="F936">
        <v>79.035173249010697</v>
      </c>
      <c r="G936">
        <v>-4.3629176181609001E-3</v>
      </c>
      <c r="H936">
        <v>1.05355028588241</v>
      </c>
      <c r="I936" s="5">
        <f t="shared" si="30"/>
        <v>0</v>
      </c>
    </row>
    <row r="937" spans="1:9" x14ac:dyDescent="0.2">
      <c r="A937">
        <v>2004</v>
      </c>
      <c r="B937">
        <v>13</v>
      </c>
      <c r="C937">
        <v>9</v>
      </c>
      <c r="D937" s="1" t="str">
        <f t="shared" si="29"/>
        <v>13-9</v>
      </c>
      <c r="E937">
        <v>78.854602801281402</v>
      </c>
      <c r="F937">
        <v>77.709838301554399</v>
      </c>
      <c r="G937">
        <v>-4.3629176181609001E-3</v>
      </c>
      <c r="H937">
        <v>1.01478824254877</v>
      </c>
      <c r="I937" s="5">
        <f t="shared" si="30"/>
        <v>0</v>
      </c>
    </row>
    <row r="938" spans="1:9" x14ac:dyDescent="0.2">
      <c r="A938">
        <v>2004</v>
      </c>
      <c r="B938">
        <v>14</v>
      </c>
      <c r="C938">
        <v>9</v>
      </c>
      <c r="D938" s="1" t="str">
        <f t="shared" si="29"/>
        <v>14-9</v>
      </c>
      <c r="E938">
        <v>78.350713138414704</v>
      </c>
      <c r="F938">
        <v>77.793592006562307</v>
      </c>
      <c r="G938">
        <v>-4.3629176181609001E-3</v>
      </c>
      <c r="H938">
        <v>1.00721801791902</v>
      </c>
      <c r="I938" s="5">
        <f t="shared" si="30"/>
        <v>0</v>
      </c>
    </row>
    <row r="939" spans="1:9" x14ac:dyDescent="0.2">
      <c r="A939">
        <v>2004</v>
      </c>
      <c r="B939">
        <v>15</v>
      </c>
      <c r="C939">
        <v>9</v>
      </c>
      <c r="D939" s="1" t="str">
        <f t="shared" si="29"/>
        <v>15-9</v>
      </c>
      <c r="E939">
        <v>79.336087769347799</v>
      </c>
      <c r="F939">
        <v>78.185680857187293</v>
      </c>
      <c r="G939">
        <v>-4.3629176181609001E-3</v>
      </c>
      <c r="H939">
        <v>1.01477040628391</v>
      </c>
      <c r="I939" s="5">
        <f t="shared" si="30"/>
        <v>0</v>
      </c>
    </row>
    <row r="940" spans="1:9" x14ac:dyDescent="0.2">
      <c r="A940">
        <v>2004</v>
      </c>
      <c r="B940">
        <v>16</v>
      </c>
      <c r="C940">
        <v>9</v>
      </c>
      <c r="D940" s="1" t="str">
        <f t="shared" si="29"/>
        <v>16-9</v>
      </c>
      <c r="E940">
        <v>73.128794735808</v>
      </c>
      <c r="F940">
        <v>74.341323268970896</v>
      </c>
      <c r="G940">
        <v>-4.3629176181609001E-3</v>
      </c>
      <c r="H940">
        <v>0.98374744393859603</v>
      </c>
      <c r="I940" s="5">
        <f t="shared" si="30"/>
        <v>0</v>
      </c>
    </row>
    <row r="941" spans="1:9" x14ac:dyDescent="0.2">
      <c r="A941">
        <v>2004</v>
      </c>
      <c r="B941">
        <v>17</v>
      </c>
      <c r="C941">
        <v>9</v>
      </c>
      <c r="D941" s="1" t="str">
        <f t="shared" si="29"/>
        <v>17-9</v>
      </c>
      <c r="E941">
        <v>74.319674091134999</v>
      </c>
      <c r="F941">
        <v>75.506769582395705</v>
      </c>
      <c r="G941">
        <v>-4.3629176181609001E-3</v>
      </c>
      <c r="H941">
        <v>0.98433516723653902</v>
      </c>
      <c r="I941" s="5">
        <f t="shared" si="30"/>
        <v>0</v>
      </c>
    </row>
    <row r="942" spans="1:9" x14ac:dyDescent="0.2">
      <c r="A942">
        <v>2004</v>
      </c>
      <c r="B942">
        <v>18</v>
      </c>
      <c r="C942">
        <v>9</v>
      </c>
      <c r="D942" s="1" t="str">
        <f t="shared" si="29"/>
        <v>18-9</v>
      </c>
      <c r="E942">
        <v>76.265114106269095</v>
      </c>
      <c r="F942">
        <v>79.051418790288096</v>
      </c>
      <c r="G942">
        <v>-4.3629176181609001E-3</v>
      </c>
      <c r="H942">
        <v>0.96480651005039297</v>
      </c>
      <c r="I942" s="5">
        <f t="shared" si="30"/>
        <v>0</v>
      </c>
    </row>
    <row r="943" spans="1:9" x14ac:dyDescent="0.2">
      <c r="A943">
        <v>2004</v>
      </c>
      <c r="B943">
        <v>19</v>
      </c>
      <c r="C943">
        <v>9</v>
      </c>
      <c r="D943" s="1" t="str">
        <f t="shared" si="29"/>
        <v>19-9</v>
      </c>
      <c r="E943">
        <v>79.200239523640704</v>
      </c>
      <c r="F943">
        <v>80.790372275422598</v>
      </c>
      <c r="G943">
        <v>-4.3629176181609001E-3</v>
      </c>
      <c r="H943">
        <v>0.98037073687919996</v>
      </c>
      <c r="I943" s="5">
        <f t="shared" si="30"/>
        <v>0</v>
      </c>
    </row>
    <row r="944" spans="1:9" x14ac:dyDescent="0.2">
      <c r="A944">
        <v>2004</v>
      </c>
      <c r="B944">
        <v>20</v>
      </c>
      <c r="C944">
        <v>9</v>
      </c>
      <c r="D944" s="1" t="str">
        <f t="shared" si="29"/>
        <v>20-9</v>
      </c>
      <c r="E944">
        <v>79.197442872948599</v>
      </c>
      <c r="F944">
        <v>80.033078988227302</v>
      </c>
      <c r="G944">
        <v>-4.3629176181609001E-3</v>
      </c>
      <c r="H944">
        <v>0.98961281351899799</v>
      </c>
      <c r="I944" s="5">
        <f t="shared" si="30"/>
        <v>0</v>
      </c>
    </row>
    <row r="945" spans="1:9" x14ac:dyDescent="0.2">
      <c r="A945">
        <v>2004</v>
      </c>
      <c r="B945">
        <v>21</v>
      </c>
      <c r="C945">
        <v>9</v>
      </c>
      <c r="D945" s="1" t="str">
        <f t="shared" si="29"/>
        <v>21-9</v>
      </c>
      <c r="E945">
        <v>72.690146268244206</v>
      </c>
      <c r="F945">
        <v>76.177264398323004</v>
      </c>
      <c r="G945">
        <v>-4.3629176181609001E-3</v>
      </c>
      <c r="H945">
        <v>0.95427829129834496</v>
      </c>
      <c r="I945" s="5">
        <f t="shared" si="30"/>
        <v>0</v>
      </c>
    </row>
    <row r="946" spans="1:9" x14ac:dyDescent="0.2">
      <c r="A946">
        <v>2004</v>
      </c>
      <c r="B946">
        <v>22</v>
      </c>
      <c r="C946">
        <v>9</v>
      </c>
      <c r="D946" s="1" t="str">
        <f t="shared" si="29"/>
        <v>22-9</v>
      </c>
      <c r="E946">
        <v>70.623802708214598</v>
      </c>
      <c r="F946">
        <v>77.661531134133398</v>
      </c>
      <c r="G946">
        <v>-4.3629176181609001E-3</v>
      </c>
      <c r="H946">
        <v>0.90943056938812195</v>
      </c>
      <c r="I946" s="5">
        <f t="shared" si="30"/>
        <v>0</v>
      </c>
    </row>
    <row r="947" spans="1:9" x14ac:dyDescent="0.2">
      <c r="A947">
        <v>2004</v>
      </c>
      <c r="B947">
        <v>23</v>
      </c>
      <c r="C947">
        <v>9</v>
      </c>
      <c r="D947" s="1" t="str">
        <f t="shared" si="29"/>
        <v>23-9</v>
      </c>
      <c r="E947">
        <v>82.210043265752503</v>
      </c>
      <c r="F947">
        <v>83.9978275326106</v>
      </c>
      <c r="G947">
        <v>-4.3629176181609001E-3</v>
      </c>
      <c r="H947">
        <v>0.97876714149827304</v>
      </c>
      <c r="I947" s="5">
        <f t="shared" si="30"/>
        <v>0</v>
      </c>
    </row>
    <row r="948" spans="1:9" x14ac:dyDescent="0.2">
      <c r="A948">
        <v>2004</v>
      </c>
      <c r="B948">
        <v>24</v>
      </c>
      <c r="C948">
        <v>9</v>
      </c>
      <c r="D948" s="1" t="str">
        <f t="shared" si="29"/>
        <v>24-9</v>
      </c>
      <c r="E948">
        <v>80.058801192878505</v>
      </c>
      <c r="F948">
        <v>85.118174165446803</v>
      </c>
      <c r="G948">
        <v>-4.3629176181609001E-3</v>
      </c>
      <c r="H948">
        <v>0.94060881564530896</v>
      </c>
      <c r="I948" s="5">
        <f t="shared" si="30"/>
        <v>0</v>
      </c>
    </row>
    <row r="949" spans="1:9" x14ac:dyDescent="0.2">
      <c r="A949">
        <v>2004</v>
      </c>
      <c r="B949">
        <v>25</v>
      </c>
      <c r="C949">
        <v>9</v>
      </c>
      <c r="D949" s="1" t="str">
        <f t="shared" si="29"/>
        <v>25-9</v>
      </c>
      <c r="E949">
        <v>82.449608137907305</v>
      </c>
      <c r="F949">
        <v>86.383035030956407</v>
      </c>
      <c r="G949">
        <v>-4.3629176181609001E-3</v>
      </c>
      <c r="H949">
        <v>0.95451349413804898</v>
      </c>
      <c r="I949" s="5">
        <f t="shared" si="30"/>
        <v>0</v>
      </c>
    </row>
    <row r="950" spans="1:9" x14ac:dyDescent="0.2">
      <c r="A950">
        <v>2004</v>
      </c>
      <c r="B950">
        <v>26</v>
      </c>
      <c r="C950">
        <v>9</v>
      </c>
      <c r="D950" s="1" t="str">
        <f t="shared" si="29"/>
        <v>26-9</v>
      </c>
      <c r="E950">
        <v>84.2696181105091</v>
      </c>
      <c r="F950">
        <v>85.444674478687702</v>
      </c>
      <c r="G950">
        <v>-4.3629176181609001E-3</v>
      </c>
      <c r="H950">
        <v>0.98629811351139896</v>
      </c>
      <c r="I950" s="5">
        <f t="shared" si="30"/>
        <v>0</v>
      </c>
    </row>
    <row r="951" spans="1:9" x14ac:dyDescent="0.2">
      <c r="A951">
        <v>2004</v>
      </c>
      <c r="B951">
        <v>27</v>
      </c>
      <c r="C951">
        <v>9</v>
      </c>
      <c r="D951" s="1" t="str">
        <f t="shared" si="29"/>
        <v>27-9</v>
      </c>
      <c r="E951">
        <v>81.232100259483701</v>
      </c>
      <c r="F951">
        <v>82.154458253829006</v>
      </c>
      <c r="G951">
        <v>-4.3629176181609001E-3</v>
      </c>
      <c r="H951">
        <v>0.98882539243600198</v>
      </c>
      <c r="I951" s="5">
        <f t="shared" si="30"/>
        <v>0</v>
      </c>
    </row>
    <row r="952" spans="1:9" x14ac:dyDescent="0.2">
      <c r="A952">
        <v>2004</v>
      </c>
      <c r="B952">
        <v>28</v>
      </c>
      <c r="C952">
        <v>9</v>
      </c>
      <c r="D952" s="1" t="str">
        <f t="shared" si="29"/>
        <v>28-9</v>
      </c>
      <c r="E952">
        <v>73.684994747141204</v>
      </c>
      <c r="F952">
        <v>76.408162180781801</v>
      </c>
      <c r="G952">
        <v>-4.3629176181609001E-3</v>
      </c>
      <c r="H952">
        <v>0.96441532303049704</v>
      </c>
      <c r="I952" s="5">
        <f t="shared" si="30"/>
        <v>0</v>
      </c>
    </row>
    <row r="953" spans="1:9" x14ac:dyDescent="0.2">
      <c r="A953">
        <v>2004</v>
      </c>
      <c r="B953">
        <v>29</v>
      </c>
      <c r="C953">
        <v>9</v>
      </c>
      <c r="D953" s="1" t="str">
        <f t="shared" si="29"/>
        <v>29-9</v>
      </c>
      <c r="E953">
        <v>71.250483789251803</v>
      </c>
      <c r="F953">
        <v>79.155457276805606</v>
      </c>
      <c r="G953">
        <v>-4.3629176181609001E-3</v>
      </c>
      <c r="H953">
        <v>0.90018317960225902</v>
      </c>
      <c r="I953" s="5">
        <f t="shared" si="30"/>
        <v>5.0679254565978854E-3</v>
      </c>
    </row>
    <row r="954" spans="1:9" x14ac:dyDescent="0.2">
      <c r="A954">
        <v>2004</v>
      </c>
      <c r="B954">
        <v>30</v>
      </c>
      <c r="C954">
        <v>9</v>
      </c>
      <c r="D954" s="1" t="str">
        <f t="shared" si="29"/>
        <v>30-9</v>
      </c>
      <c r="E954">
        <v>75.864306100933604</v>
      </c>
      <c r="F954">
        <v>83.7623476858126</v>
      </c>
      <c r="G954">
        <v>-4.3629176181609001E-3</v>
      </c>
      <c r="H954">
        <v>0.90575610565240905</v>
      </c>
      <c r="I954" s="5">
        <f t="shared" si="30"/>
        <v>4.562924863045742E-3</v>
      </c>
    </row>
    <row r="955" spans="1:9" x14ac:dyDescent="0.2">
      <c r="A955">
        <v>2004</v>
      </c>
      <c r="B955">
        <v>1</v>
      </c>
      <c r="C955">
        <v>10</v>
      </c>
      <c r="D955" s="1" t="str">
        <f t="shared" si="29"/>
        <v>1-10</v>
      </c>
      <c r="E955">
        <v>76.991478167128903</v>
      </c>
      <c r="F955">
        <v>86.566096263861496</v>
      </c>
      <c r="G955">
        <v>-4.3629176181609001E-3</v>
      </c>
      <c r="H955">
        <v>0.88944011621354802</v>
      </c>
      <c r="I955" s="5">
        <f t="shared" si="30"/>
        <v>2.0373913708354632E-2</v>
      </c>
    </row>
    <row r="956" spans="1:9" x14ac:dyDescent="0.2">
      <c r="A956">
        <v>2004</v>
      </c>
      <c r="B956">
        <v>2</v>
      </c>
      <c r="C956">
        <v>10</v>
      </c>
      <c r="D956" s="1" t="str">
        <f t="shared" si="29"/>
        <v>2-10</v>
      </c>
      <c r="E956">
        <v>78.2199218042268</v>
      </c>
      <c r="F956">
        <v>90.024873662761806</v>
      </c>
      <c r="G956">
        <v>-4.3629176181609001E-3</v>
      </c>
      <c r="H956">
        <v>0.86891221963486298</v>
      </c>
      <c r="I956" s="5">
        <f t="shared" si="30"/>
        <v>5.6712799132348557E-2</v>
      </c>
    </row>
    <row r="957" spans="1:9" x14ac:dyDescent="0.2">
      <c r="A957">
        <v>2004</v>
      </c>
      <c r="B957">
        <v>3</v>
      </c>
      <c r="C957">
        <v>10</v>
      </c>
      <c r="D957" s="1" t="str">
        <f t="shared" si="29"/>
        <v>3-10</v>
      </c>
      <c r="E957">
        <v>83.069786417771795</v>
      </c>
      <c r="F957">
        <v>92.695993213428494</v>
      </c>
      <c r="G957">
        <v>-4.3629176181609001E-3</v>
      </c>
      <c r="H957">
        <v>0.89619511656735495</v>
      </c>
      <c r="I957" s="5">
        <f t="shared" si="30"/>
        <v>6.5768787623850508E-2</v>
      </c>
    </row>
    <row r="958" spans="1:9" x14ac:dyDescent="0.2">
      <c r="A958">
        <v>2004</v>
      </c>
      <c r="B958">
        <v>4</v>
      </c>
      <c r="C958">
        <v>10</v>
      </c>
      <c r="D958" s="1" t="str">
        <f t="shared" si="29"/>
        <v>4-10</v>
      </c>
      <c r="E958">
        <v>82.666779849240498</v>
      </c>
      <c r="F958">
        <v>90.5850267172804</v>
      </c>
      <c r="G958">
        <v>-4.3629176181609001E-3</v>
      </c>
      <c r="H958">
        <v>0.91263164103185501</v>
      </c>
      <c r="I958" s="5">
        <f t="shared" si="30"/>
        <v>5.8388251650852402E-2</v>
      </c>
    </row>
    <row r="959" spans="1:9" x14ac:dyDescent="0.2">
      <c r="A959">
        <v>2004</v>
      </c>
      <c r="B959">
        <v>5</v>
      </c>
      <c r="C959">
        <v>10</v>
      </c>
      <c r="D959" s="1" t="str">
        <f t="shared" si="29"/>
        <v>5-10</v>
      </c>
      <c r="E959">
        <v>79.891699593710101</v>
      </c>
      <c r="F959">
        <v>89.457456415121101</v>
      </c>
      <c r="G959">
        <v>-4.3629176181609001E-3</v>
      </c>
      <c r="H959">
        <v>0.89311276413196705</v>
      </c>
      <c r="I959" s="5">
        <f t="shared" si="30"/>
        <v>7.0526592577742256E-2</v>
      </c>
    </row>
    <row r="960" spans="1:9" x14ac:dyDescent="0.2">
      <c r="A960">
        <v>2004</v>
      </c>
      <c r="B960">
        <v>6</v>
      </c>
      <c r="C960">
        <v>10</v>
      </c>
      <c r="D960" s="1" t="str">
        <f t="shared" si="29"/>
        <v>6-10</v>
      </c>
      <c r="E960">
        <v>73.289889610350897</v>
      </c>
      <c r="F960">
        <v>89.527669829693494</v>
      </c>
      <c r="G960">
        <v>-4.3629176181609001E-3</v>
      </c>
      <c r="H960">
        <v>0.81866825677398303</v>
      </c>
      <c r="I960" s="5">
        <f t="shared" si="30"/>
        <v>0.15710944086261613</v>
      </c>
    </row>
    <row r="961" spans="1:9" x14ac:dyDescent="0.2">
      <c r="A961">
        <v>2004</v>
      </c>
      <c r="B961">
        <v>7</v>
      </c>
      <c r="C961">
        <v>10</v>
      </c>
      <c r="D961" s="1" t="str">
        <f t="shared" si="29"/>
        <v>7-10</v>
      </c>
      <c r="E961">
        <v>70.275537843376398</v>
      </c>
      <c r="F961">
        <v>90.807982361475098</v>
      </c>
      <c r="G961">
        <v>-4.3629176181609001E-3</v>
      </c>
      <c r="H961">
        <v>0.77392881774748101</v>
      </c>
      <c r="I961" s="5">
        <f t="shared" si="30"/>
        <v>0.28843172817399204</v>
      </c>
    </row>
    <row r="962" spans="1:9" x14ac:dyDescent="0.2">
      <c r="A962">
        <v>2004</v>
      </c>
      <c r="B962">
        <v>8</v>
      </c>
      <c r="C962">
        <v>10</v>
      </c>
      <c r="D962" s="1" t="str">
        <f t="shared" si="29"/>
        <v>8-10</v>
      </c>
      <c r="E962">
        <v>73.313087981767197</v>
      </c>
      <c r="F962">
        <v>94.557916101934097</v>
      </c>
      <c r="G962">
        <v>-4.3629176181609001E-3</v>
      </c>
      <c r="H962">
        <v>0.77536047575976297</v>
      </c>
      <c r="I962" s="5">
        <f t="shared" si="30"/>
        <v>0.41832235747308599</v>
      </c>
    </row>
    <row r="963" spans="1:9" x14ac:dyDescent="0.2">
      <c r="A963">
        <v>2004</v>
      </c>
      <c r="B963">
        <v>9</v>
      </c>
      <c r="C963">
        <v>10</v>
      </c>
      <c r="D963" s="1" t="str">
        <f t="shared" ref="D963:D1026" si="31">B963&amp;"-"&amp;C963</f>
        <v>9-10</v>
      </c>
      <c r="E963">
        <v>72.427463808610398</v>
      </c>
      <c r="F963">
        <v>94.305217020208204</v>
      </c>
      <c r="G963">
        <v>-4.3629176181609001E-3</v>
      </c>
      <c r="H963">
        <v>0.76804674250157201</v>
      </c>
      <c r="I963" s="5">
        <f t="shared" si="30"/>
        <v>0.55552672003037085</v>
      </c>
    </row>
    <row r="964" spans="1:9" x14ac:dyDescent="0.2">
      <c r="A964">
        <v>2004</v>
      </c>
      <c r="B964">
        <v>10</v>
      </c>
      <c r="C964">
        <v>10</v>
      </c>
      <c r="D964" s="1" t="str">
        <f t="shared" si="31"/>
        <v>10-10</v>
      </c>
      <c r="E964">
        <v>77.704477224164293</v>
      </c>
      <c r="F964">
        <v>93.157831851005298</v>
      </c>
      <c r="G964">
        <v>-4.3629176181609001E-3</v>
      </c>
      <c r="H964">
        <v>0.83415548678847196</v>
      </c>
      <c r="I964" s="5">
        <f t="shared" si="30"/>
        <v>0.62662233830075575</v>
      </c>
    </row>
    <row r="965" spans="1:9" x14ac:dyDescent="0.2">
      <c r="A965">
        <v>2004</v>
      </c>
      <c r="B965">
        <v>11</v>
      </c>
      <c r="C965">
        <v>10</v>
      </c>
      <c r="D965" s="1" t="str">
        <f t="shared" si="31"/>
        <v>11-10</v>
      </c>
      <c r="E965">
        <v>75.9474283928311</v>
      </c>
      <c r="F965">
        <v>88.210417385807901</v>
      </c>
      <c r="G965">
        <v>-4.3629176181609001E-3</v>
      </c>
      <c r="H965">
        <v>0.86102284985687005</v>
      </c>
      <c r="I965" s="5">
        <f t="shared" si="30"/>
        <v>0.67085059350274256</v>
      </c>
    </row>
    <row r="966" spans="1:9" x14ac:dyDescent="0.2">
      <c r="A966">
        <v>2004</v>
      </c>
      <c r="B966">
        <v>12</v>
      </c>
      <c r="C966">
        <v>10</v>
      </c>
      <c r="D966" s="1" t="str">
        <f t="shared" si="31"/>
        <v>12-10</v>
      </c>
      <c r="E966">
        <v>81.124212180063097</v>
      </c>
      <c r="F966">
        <v>88.9578750389406</v>
      </c>
      <c r="G966">
        <v>-4.3629176181609001E-3</v>
      </c>
      <c r="H966">
        <v>0.91198436402847105</v>
      </c>
      <c r="I966" s="5">
        <f t="shared" si="30"/>
        <v>0.66411733453312838</v>
      </c>
    </row>
    <row r="967" spans="1:9" x14ac:dyDescent="0.2">
      <c r="A967">
        <v>2004</v>
      </c>
      <c r="B967">
        <v>13</v>
      </c>
      <c r="C967">
        <v>10</v>
      </c>
      <c r="D967" s="1" t="str">
        <f t="shared" si="31"/>
        <v>13-10</v>
      </c>
      <c r="E967">
        <v>73.211715075342696</v>
      </c>
      <c r="F967">
        <v>83.474893170888507</v>
      </c>
      <c r="G967">
        <v>-4.3629176181609001E-3</v>
      </c>
      <c r="H967">
        <v>0.87709656154333804</v>
      </c>
      <c r="I967" s="5">
        <f t="shared" si="30"/>
        <v>0.6922718780486472</v>
      </c>
    </row>
    <row r="968" spans="1:9" x14ac:dyDescent="0.2">
      <c r="A968">
        <v>2004</v>
      </c>
      <c r="B968">
        <v>14</v>
      </c>
      <c r="C968">
        <v>10</v>
      </c>
      <c r="D968" s="1" t="str">
        <f t="shared" si="31"/>
        <v>14-10</v>
      </c>
      <c r="E968">
        <v>66.260888720025093</v>
      </c>
      <c r="F968">
        <v>77.011455386418405</v>
      </c>
      <c r="G968">
        <v>-4.3629176181609001E-3</v>
      </c>
      <c r="H968">
        <v>0.86045176613921603</v>
      </c>
      <c r="I968" s="5">
        <f t="shared" si="30"/>
        <v>0.73707121696828803</v>
      </c>
    </row>
    <row r="969" spans="1:9" x14ac:dyDescent="0.2">
      <c r="A969">
        <v>2004</v>
      </c>
      <c r="B969">
        <v>15</v>
      </c>
      <c r="C969">
        <v>10</v>
      </c>
      <c r="D969" s="1" t="str">
        <f t="shared" si="31"/>
        <v>15-10</v>
      </c>
      <c r="E969">
        <v>62.703760975736401</v>
      </c>
      <c r="F969">
        <v>74.676390845889699</v>
      </c>
      <c r="G969">
        <v>-4.3629176181609001E-3</v>
      </c>
      <c r="H969">
        <v>0.83972221882025799</v>
      </c>
      <c r="I969" s="5">
        <f t="shared" si="30"/>
        <v>0.80260010320688691</v>
      </c>
    </row>
    <row r="970" spans="1:9" x14ac:dyDescent="0.2">
      <c r="A970">
        <v>2004</v>
      </c>
      <c r="B970">
        <v>16</v>
      </c>
      <c r="C970">
        <v>10</v>
      </c>
      <c r="D970" s="1" t="str">
        <f t="shared" si="31"/>
        <v>16-10</v>
      </c>
      <c r="E970">
        <v>66.620126070702796</v>
      </c>
      <c r="F970">
        <v>74.156601400499198</v>
      </c>
      <c r="G970">
        <v>-4.3629176181609001E-3</v>
      </c>
      <c r="H970">
        <v>0.89842366776402804</v>
      </c>
      <c r="I970" s="5">
        <f t="shared" si="30"/>
        <v>0.80942754050171573</v>
      </c>
    </row>
    <row r="971" spans="1:9" x14ac:dyDescent="0.2">
      <c r="A971">
        <v>2004</v>
      </c>
      <c r="B971">
        <v>17</v>
      </c>
      <c r="C971">
        <v>10</v>
      </c>
      <c r="D971" s="1" t="str">
        <f t="shared" si="31"/>
        <v>17-10</v>
      </c>
      <c r="E971">
        <v>70.497828842794107</v>
      </c>
      <c r="F971">
        <v>77.1504181602523</v>
      </c>
      <c r="G971">
        <v>-4.3629176181609001E-3</v>
      </c>
      <c r="H971">
        <v>0.91382286004215596</v>
      </c>
      <c r="I971" s="5">
        <f t="shared" si="30"/>
        <v>0.80085578551841663</v>
      </c>
    </row>
    <row r="972" spans="1:9" x14ac:dyDescent="0.2">
      <c r="A972">
        <v>2004</v>
      </c>
      <c r="B972">
        <v>18</v>
      </c>
      <c r="C972">
        <v>10</v>
      </c>
      <c r="D972" s="1" t="str">
        <f t="shared" si="31"/>
        <v>18-10</v>
      </c>
      <c r="E972">
        <v>74.0803666126682</v>
      </c>
      <c r="F972">
        <v>80.176017464878399</v>
      </c>
      <c r="G972">
        <v>-4.3629176181609001E-3</v>
      </c>
      <c r="H972">
        <v>0.92402192559215202</v>
      </c>
      <c r="I972" s="5">
        <f t="shared" si="30"/>
        <v>0.78208496498512148</v>
      </c>
    </row>
    <row r="973" spans="1:9" x14ac:dyDescent="0.2">
      <c r="A973">
        <v>2004</v>
      </c>
      <c r="B973">
        <v>19</v>
      </c>
      <c r="C973">
        <v>10</v>
      </c>
      <c r="D973" s="1" t="str">
        <f t="shared" si="31"/>
        <v>19-10</v>
      </c>
      <c r="E973">
        <v>71.926850765294901</v>
      </c>
      <c r="F973">
        <v>79.452592928025197</v>
      </c>
      <c r="G973">
        <v>-4.3629176181609001E-3</v>
      </c>
      <c r="H973">
        <v>0.90532980729555701</v>
      </c>
      <c r="I973" s="5">
        <f t="shared" si="30"/>
        <v>0.78200626274842133</v>
      </c>
    </row>
    <row r="974" spans="1:9" x14ac:dyDescent="0.2">
      <c r="A974">
        <v>2004</v>
      </c>
      <c r="B974">
        <v>20</v>
      </c>
      <c r="C974">
        <v>10</v>
      </c>
      <c r="D974" s="1" t="str">
        <f t="shared" si="31"/>
        <v>20-10</v>
      </c>
      <c r="E974">
        <v>67.082390038576904</v>
      </c>
      <c r="F974">
        <v>76.780666255820705</v>
      </c>
      <c r="G974">
        <v>-4.3629176181609001E-3</v>
      </c>
      <c r="H974">
        <v>0.87373821246741201</v>
      </c>
      <c r="I974" s="5">
        <f t="shared" si="30"/>
        <v>0.81351915533986618</v>
      </c>
    </row>
    <row r="975" spans="1:9" x14ac:dyDescent="0.2">
      <c r="A975">
        <v>2004</v>
      </c>
      <c r="B975">
        <v>21</v>
      </c>
      <c r="C975">
        <v>10</v>
      </c>
      <c r="D975" s="1" t="str">
        <f t="shared" si="31"/>
        <v>21-10</v>
      </c>
      <c r="E975">
        <v>70.825829157994903</v>
      </c>
      <c r="F975">
        <v>79.533813337714705</v>
      </c>
      <c r="G975">
        <v>-4.3629176181609001E-3</v>
      </c>
      <c r="H975">
        <v>0.89056102844761598</v>
      </c>
      <c r="I975" s="5">
        <f t="shared" si="30"/>
        <v>0.82820923195110707</v>
      </c>
    </row>
    <row r="976" spans="1:9" x14ac:dyDescent="0.2">
      <c r="A976">
        <v>2004</v>
      </c>
      <c r="B976">
        <v>22</v>
      </c>
      <c r="C976">
        <v>10</v>
      </c>
      <c r="D976" s="1" t="str">
        <f t="shared" si="31"/>
        <v>22-10</v>
      </c>
      <c r="E976">
        <v>70.791565572591907</v>
      </c>
      <c r="F976">
        <v>81.030887756594495</v>
      </c>
      <c r="G976">
        <v>-4.3629176181609001E-3</v>
      </c>
      <c r="H976">
        <v>0.87368384258458198</v>
      </c>
      <c r="I976" s="5">
        <f t="shared" si="30"/>
        <v>0.85977649442538195</v>
      </c>
    </row>
    <row r="977" spans="1:9" x14ac:dyDescent="0.2">
      <c r="A977">
        <v>2004</v>
      </c>
      <c r="B977">
        <v>23</v>
      </c>
      <c r="C977">
        <v>10</v>
      </c>
      <c r="D977" s="1" t="str">
        <f t="shared" si="31"/>
        <v>23-10</v>
      </c>
      <c r="E977">
        <v>69.888610312879905</v>
      </c>
      <c r="F977">
        <v>82.581084646504493</v>
      </c>
      <c r="G977">
        <v>-4.3629176181609001E-3</v>
      </c>
      <c r="H977">
        <v>0.84634760074802096</v>
      </c>
      <c r="I977" s="5">
        <f t="shared" si="30"/>
        <v>0.91867999873621786</v>
      </c>
    </row>
    <row r="978" spans="1:9" x14ac:dyDescent="0.2">
      <c r="A978">
        <v>2004</v>
      </c>
      <c r="B978">
        <v>24</v>
      </c>
      <c r="C978">
        <v>10</v>
      </c>
      <c r="D978" s="1" t="str">
        <f t="shared" si="31"/>
        <v>24-10</v>
      </c>
      <c r="E978">
        <v>71.811844214546596</v>
      </c>
      <c r="F978">
        <v>82.657663638667302</v>
      </c>
      <c r="G978">
        <v>-4.3629176181609001E-3</v>
      </c>
      <c r="H978">
        <v>0.86883214085917704</v>
      </c>
      <c r="I978" s="5">
        <f t="shared" si="30"/>
        <v>0.95509896293589769</v>
      </c>
    </row>
    <row r="979" spans="1:9" x14ac:dyDescent="0.2">
      <c r="A979">
        <v>2004</v>
      </c>
      <c r="B979">
        <v>25</v>
      </c>
      <c r="C979">
        <v>10</v>
      </c>
      <c r="D979" s="1" t="str">
        <f t="shared" si="31"/>
        <v>25-10</v>
      </c>
      <c r="E979">
        <v>72.822672294148504</v>
      </c>
      <c r="F979">
        <v>83.494337017597402</v>
      </c>
      <c r="G979">
        <v>-4.3629176181609001E-3</v>
      </c>
      <c r="H979">
        <v>0.87223254144196205</v>
      </c>
      <c r="I979" s="5">
        <f t="shared" si="30"/>
        <v>0.9881175265527925</v>
      </c>
    </row>
    <row r="980" spans="1:9" x14ac:dyDescent="0.2">
      <c r="A980">
        <v>2004</v>
      </c>
      <c r="B980">
        <v>26</v>
      </c>
      <c r="C980">
        <v>10</v>
      </c>
      <c r="D980" s="1" t="str">
        <f t="shared" si="31"/>
        <v>26-10</v>
      </c>
      <c r="E980">
        <v>77.3788080501119</v>
      </c>
      <c r="F980">
        <v>87.140459368171705</v>
      </c>
      <c r="G980">
        <v>-4.3629176181609001E-3</v>
      </c>
      <c r="H980">
        <v>0.888022429304272</v>
      </c>
      <c r="I980" s="5">
        <f t="shared" si="30"/>
        <v>1.0053462023073774</v>
      </c>
    </row>
    <row r="981" spans="1:9" x14ac:dyDescent="0.2">
      <c r="A981">
        <v>2004</v>
      </c>
      <c r="B981">
        <v>27</v>
      </c>
      <c r="C981">
        <v>10</v>
      </c>
      <c r="D981" s="1" t="str">
        <f t="shared" si="31"/>
        <v>27-10</v>
      </c>
      <c r="E981">
        <v>76.568544686207304</v>
      </c>
      <c r="F981">
        <v>88.2588585239575</v>
      </c>
      <c r="G981">
        <v>-4.3629176181609001E-3</v>
      </c>
      <c r="H981">
        <v>0.86758803798213902</v>
      </c>
      <c r="I981" s="5">
        <f t="shared" si="30"/>
        <v>1.0430092693840953</v>
      </c>
    </row>
    <row r="982" spans="1:9" x14ac:dyDescent="0.2">
      <c r="A982">
        <v>2004</v>
      </c>
      <c r="B982">
        <v>28</v>
      </c>
      <c r="C982">
        <v>10</v>
      </c>
      <c r="D982" s="1" t="str">
        <f t="shared" si="31"/>
        <v>28-10</v>
      </c>
      <c r="E982">
        <v>81.756211996155699</v>
      </c>
      <c r="F982">
        <v>91.395800199043293</v>
      </c>
      <c r="G982">
        <v>-4.3629176181609001E-3</v>
      </c>
      <c r="H982">
        <v>0.89457190332175995</v>
      </c>
      <c r="I982" s="5">
        <f t="shared" si="30"/>
        <v>1.0536884711211922</v>
      </c>
    </row>
    <row r="983" spans="1:9" x14ac:dyDescent="0.2">
      <c r="A983">
        <v>2004</v>
      </c>
      <c r="B983">
        <v>29</v>
      </c>
      <c r="C983">
        <v>10</v>
      </c>
      <c r="D983" s="1" t="str">
        <f t="shared" si="31"/>
        <v>29-10</v>
      </c>
      <c r="E983">
        <v>87.586096749398806</v>
      </c>
      <c r="F983">
        <v>88.809105310904002</v>
      </c>
      <c r="G983">
        <v>-4.3629176181609001E-3</v>
      </c>
      <c r="H983">
        <v>0.98627724588749999</v>
      </c>
      <c r="I983" s="5">
        <f t="shared" si="30"/>
        <v>0.97266233029254912</v>
      </c>
    </row>
    <row r="984" spans="1:9" x14ac:dyDescent="0.2">
      <c r="A984">
        <v>2004</v>
      </c>
      <c r="B984">
        <v>30</v>
      </c>
      <c r="C984">
        <v>10</v>
      </c>
      <c r="D984" s="1" t="str">
        <f t="shared" si="31"/>
        <v>30-10</v>
      </c>
      <c r="E984">
        <v>82.111360070974897</v>
      </c>
      <c r="F984">
        <v>80.956556476890398</v>
      </c>
      <c r="G984">
        <v>-4.3629176181609001E-3</v>
      </c>
      <c r="H984">
        <v>1.01431914887957</v>
      </c>
      <c r="I984" s="5">
        <f t="shared" si="30"/>
        <v>0.863594286471836</v>
      </c>
    </row>
    <row r="985" spans="1:9" x14ac:dyDescent="0.2">
      <c r="A985">
        <v>2004</v>
      </c>
      <c r="B985">
        <v>31</v>
      </c>
      <c r="C985">
        <v>10</v>
      </c>
      <c r="D985" s="1" t="str">
        <f t="shared" si="31"/>
        <v>31-10</v>
      </c>
      <c r="E985">
        <v>76.366599104915693</v>
      </c>
      <c r="F985">
        <v>78.459389634392593</v>
      </c>
      <c r="G985">
        <v>-4.3629176181609001E-3</v>
      </c>
      <c r="H985">
        <v>0.973380576117856</v>
      </c>
      <c r="I985" s="5">
        <f t="shared" si="30"/>
        <v>0.79546481541283687</v>
      </c>
    </row>
    <row r="986" spans="1:9" x14ac:dyDescent="0.2">
      <c r="A986">
        <v>2005</v>
      </c>
      <c r="B986">
        <v>1</v>
      </c>
      <c r="C986">
        <v>7</v>
      </c>
      <c r="D986" s="1" t="str">
        <f t="shared" si="31"/>
        <v>1-7</v>
      </c>
      <c r="E986">
        <v>92.297142483920496</v>
      </c>
      <c r="F986">
        <v>82.014331787265206</v>
      </c>
      <c r="G986">
        <v>-4.3629176181609001E-3</v>
      </c>
      <c r="H986">
        <v>1.12543808705286</v>
      </c>
      <c r="I986">
        <v>0</v>
      </c>
    </row>
    <row r="987" spans="1:9" x14ac:dyDescent="0.2">
      <c r="A987">
        <v>2005</v>
      </c>
      <c r="B987">
        <v>2</v>
      </c>
      <c r="C987">
        <v>7</v>
      </c>
      <c r="D987" s="1" t="str">
        <f t="shared" si="31"/>
        <v>2-7</v>
      </c>
      <c r="E987">
        <v>92.8561436158856</v>
      </c>
      <c r="F987">
        <v>81.301136885752797</v>
      </c>
      <c r="G987">
        <v>-4.3629176181609001E-3</v>
      </c>
      <c r="H987">
        <v>1.14218731056022</v>
      </c>
      <c r="I987" s="5">
        <f>MAX(0,I986+(L$1-H987-$L$2))</f>
        <v>0</v>
      </c>
    </row>
    <row r="988" spans="1:9" x14ac:dyDescent="0.2">
      <c r="A988">
        <v>2005</v>
      </c>
      <c r="B988">
        <v>3</v>
      </c>
      <c r="C988">
        <v>7</v>
      </c>
      <c r="D988" s="1" t="str">
        <f t="shared" si="31"/>
        <v>3-7</v>
      </c>
      <c r="E988">
        <v>92.338836645801507</v>
      </c>
      <c r="F988">
        <v>79.2204596461862</v>
      </c>
      <c r="G988">
        <v>-4.3629176181609001E-3</v>
      </c>
      <c r="H988">
        <v>1.16565749209025</v>
      </c>
      <c r="I988" s="5">
        <f t="shared" ref="I988:I1051" si="32">MAX(0,I987+(L$1-H988-$L$2))</f>
        <v>0</v>
      </c>
    </row>
    <row r="989" spans="1:9" x14ac:dyDescent="0.2">
      <c r="A989">
        <v>2005</v>
      </c>
      <c r="B989">
        <v>4</v>
      </c>
      <c r="C989">
        <v>7</v>
      </c>
      <c r="D989" s="1" t="str">
        <f t="shared" si="31"/>
        <v>4-7</v>
      </c>
      <c r="E989">
        <v>87.295959204629398</v>
      </c>
      <c r="F989">
        <v>75.871715084976401</v>
      </c>
      <c r="G989">
        <v>-4.3629176181609001E-3</v>
      </c>
      <c r="H989">
        <v>1.15063932918155</v>
      </c>
      <c r="I989" s="5">
        <f t="shared" si="32"/>
        <v>0</v>
      </c>
    </row>
    <row r="990" spans="1:9" x14ac:dyDescent="0.2">
      <c r="A990">
        <v>2005</v>
      </c>
      <c r="B990">
        <v>5</v>
      </c>
      <c r="C990">
        <v>7</v>
      </c>
      <c r="D990" s="1" t="str">
        <f t="shared" si="31"/>
        <v>5-7</v>
      </c>
      <c r="E990">
        <v>84.252234853524001</v>
      </c>
      <c r="F990">
        <v>75.174677432995196</v>
      </c>
      <c r="G990">
        <v>-4.3629176181609001E-3</v>
      </c>
      <c r="H990">
        <v>1.12081791059008</v>
      </c>
      <c r="I990" s="5">
        <f t="shared" si="32"/>
        <v>0</v>
      </c>
    </row>
    <row r="991" spans="1:9" x14ac:dyDescent="0.2">
      <c r="A991">
        <v>2005</v>
      </c>
      <c r="B991">
        <v>6</v>
      </c>
      <c r="C991">
        <v>7</v>
      </c>
      <c r="D991" s="1" t="str">
        <f t="shared" si="31"/>
        <v>6-7</v>
      </c>
      <c r="E991">
        <v>85.756653292431196</v>
      </c>
      <c r="F991">
        <v>77.775456488049002</v>
      </c>
      <c r="G991">
        <v>-4.3629176181609001E-3</v>
      </c>
      <c r="H991">
        <v>1.1026803064659001</v>
      </c>
      <c r="I991" s="5">
        <f t="shared" si="32"/>
        <v>0</v>
      </c>
    </row>
    <row r="992" spans="1:9" x14ac:dyDescent="0.2">
      <c r="A992">
        <v>2005</v>
      </c>
      <c r="B992">
        <v>7</v>
      </c>
      <c r="C992">
        <v>7</v>
      </c>
      <c r="D992" s="1" t="str">
        <f t="shared" si="31"/>
        <v>7-7</v>
      </c>
      <c r="E992">
        <v>78.993981312924106</v>
      </c>
      <c r="F992">
        <v>75.675877930084994</v>
      </c>
      <c r="G992">
        <v>-4.3629176181609001E-3</v>
      </c>
      <c r="H992">
        <v>1.0439064329544601</v>
      </c>
      <c r="I992" s="5">
        <f t="shared" si="32"/>
        <v>0</v>
      </c>
    </row>
    <row r="993" spans="1:9" x14ac:dyDescent="0.2">
      <c r="A993">
        <v>2005</v>
      </c>
      <c r="B993">
        <v>8</v>
      </c>
      <c r="C993">
        <v>7</v>
      </c>
      <c r="D993" s="1" t="str">
        <f t="shared" si="31"/>
        <v>8-7</v>
      </c>
      <c r="E993">
        <v>76.217695459214696</v>
      </c>
      <c r="F993">
        <v>73.907652452557599</v>
      </c>
      <c r="G993">
        <v>-4.3629176181609001E-3</v>
      </c>
      <c r="H993">
        <v>1.0313166834499401</v>
      </c>
      <c r="I993" s="5">
        <f t="shared" si="32"/>
        <v>0</v>
      </c>
    </row>
    <row r="994" spans="1:9" x14ac:dyDescent="0.2">
      <c r="A994">
        <v>2005</v>
      </c>
      <c r="B994">
        <v>9</v>
      </c>
      <c r="C994">
        <v>7</v>
      </c>
      <c r="D994" s="1" t="str">
        <f t="shared" si="31"/>
        <v>9-7</v>
      </c>
      <c r="E994">
        <v>83.8404795552933</v>
      </c>
      <c r="F994">
        <v>80.929407401360393</v>
      </c>
      <c r="G994">
        <v>-4.3629176181609001E-3</v>
      </c>
      <c r="H994">
        <v>1.0360263635336899</v>
      </c>
      <c r="I994" s="5">
        <f t="shared" si="32"/>
        <v>0</v>
      </c>
    </row>
    <row r="995" spans="1:9" x14ac:dyDescent="0.2">
      <c r="A995">
        <v>2005</v>
      </c>
      <c r="B995">
        <v>10</v>
      </c>
      <c r="C995">
        <v>7</v>
      </c>
      <c r="D995" s="1" t="str">
        <f t="shared" si="31"/>
        <v>10-7</v>
      </c>
      <c r="E995">
        <v>86.4987216921689</v>
      </c>
      <c r="F995">
        <v>83.987824192571196</v>
      </c>
      <c r="G995">
        <v>-4.3629176181609001E-3</v>
      </c>
      <c r="H995">
        <v>1.0299494731347301</v>
      </c>
      <c r="I995" s="5">
        <f t="shared" si="32"/>
        <v>0</v>
      </c>
    </row>
    <row r="996" spans="1:9" x14ac:dyDescent="0.2">
      <c r="A996">
        <v>2005</v>
      </c>
      <c r="B996">
        <v>11</v>
      </c>
      <c r="C996">
        <v>7</v>
      </c>
      <c r="D996" s="1" t="str">
        <f t="shared" si="31"/>
        <v>11-7</v>
      </c>
      <c r="E996">
        <v>80.4857955148684</v>
      </c>
      <c r="F996">
        <v>78.908708166144805</v>
      </c>
      <c r="G996">
        <v>-4.3629176181609001E-3</v>
      </c>
      <c r="H996">
        <v>1.0200426258067401</v>
      </c>
      <c r="I996" s="5">
        <f t="shared" si="32"/>
        <v>0</v>
      </c>
    </row>
    <row r="997" spans="1:9" x14ac:dyDescent="0.2">
      <c r="A997">
        <v>2005</v>
      </c>
      <c r="B997">
        <v>12</v>
      </c>
      <c r="C997">
        <v>7</v>
      </c>
      <c r="D997" s="1" t="str">
        <f t="shared" si="31"/>
        <v>12-7</v>
      </c>
      <c r="E997">
        <v>81.151681109938295</v>
      </c>
      <c r="F997">
        <v>80.420206692155801</v>
      </c>
      <c r="G997">
        <v>-4.3629176181609001E-3</v>
      </c>
      <c r="H997">
        <v>1.0091504024687401</v>
      </c>
      <c r="I997" s="5">
        <f t="shared" si="32"/>
        <v>0</v>
      </c>
    </row>
    <row r="998" spans="1:9" x14ac:dyDescent="0.2">
      <c r="A998">
        <v>2005</v>
      </c>
      <c r="B998">
        <v>13</v>
      </c>
      <c r="C998">
        <v>7</v>
      </c>
      <c r="D998" s="1" t="str">
        <f t="shared" si="31"/>
        <v>13-7</v>
      </c>
      <c r="E998">
        <v>85.382346393469405</v>
      </c>
      <c r="F998">
        <v>83.370537771316293</v>
      </c>
      <c r="G998">
        <v>-4.3629176181609001E-3</v>
      </c>
      <c r="H998">
        <v>1.0241845273974699</v>
      </c>
      <c r="I998" s="5">
        <f t="shared" si="32"/>
        <v>0</v>
      </c>
    </row>
    <row r="999" spans="1:9" x14ac:dyDescent="0.2">
      <c r="A999">
        <v>2005</v>
      </c>
      <c r="B999">
        <v>14</v>
      </c>
      <c r="C999">
        <v>7</v>
      </c>
      <c r="D999" s="1" t="str">
        <f t="shared" si="31"/>
        <v>14-7</v>
      </c>
      <c r="E999">
        <v>86.100738726885098</v>
      </c>
      <c r="F999">
        <v>82.536102587640897</v>
      </c>
      <c r="G999">
        <v>-4.3629176181609001E-3</v>
      </c>
      <c r="H999">
        <v>1.0432439576717001</v>
      </c>
      <c r="I999" s="5">
        <f t="shared" si="32"/>
        <v>0</v>
      </c>
    </row>
    <row r="1000" spans="1:9" x14ac:dyDescent="0.2">
      <c r="A1000">
        <v>2005</v>
      </c>
      <c r="B1000">
        <v>15</v>
      </c>
      <c r="C1000">
        <v>7</v>
      </c>
      <c r="D1000" s="1" t="str">
        <f t="shared" si="31"/>
        <v>15-7</v>
      </c>
      <c r="E1000">
        <v>87.783743420433197</v>
      </c>
      <c r="F1000">
        <v>83.061863397843197</v>
      </c>
      <c r="G1000">
        <v>-4.3629176181609001E-3</v>
      </c>
      <c r="H1000">
        <v>1.05690326476094</v>
      </c>
      <c r="I1000" s="5">
        <f t="shared" si="32"/>
        <v>0</v>
      </c>
    </row>
    <row r="1001" spans="1:9" x14ac:dyDescent="0.2">
      <c r="A1001">
        <v>2005</v>
      </c>
      <c r="B1001">
        <v>16</v>
      </c>
      <c r="C1001">
        <v>7</v>
      </c>
      <c r="D1001" s="1" t="str">
        <f t="shared" si="31"/>
        <v>16-7</v>
      </c>
      <c r="E1001">
        <v>88.480171325012705</v>
      </c>
      <c r="F1001">
        <v>80.855772458522296</v>
      </c>
      <c r="G1001">
        <v>-4.3629176181609001E-3</v>
      </c>
      <c r="H1001">
        <v>1.09435533440204</v>
      </c>
      <c r="I1001" s="5">
        <f t="shared" si="32"/>
        <v>0</v>
      </c>
    </row>
    <row r="1002" spans="1:9" x14ac:dyDescent="0.2">
      <c r="A1002">
        <v>2005</v>
      </c>
      <c r="B1002">
        <v>17</v>
      </c>
      <c r="C1002">
        <v>7</v>
      </c>
      <c r="D1002" s="1" t="str">
        <f t="shared" si="31"/>
        <v>17-7</v>
      </c>
      <c r="E1002">
        <v>86.868659417147796</v>
      </c>
      <c r="F1002">
        <v>78.895631815682094</v>
      </c>
      <c r="G1002">
        <v>-4.3629176181609001E-3</v>
      </c>
      <c r="H1002">
        <v>1.10111880098407</v>
      </c>
      <c r="I1002" s="5">
        <f t="shared" si="32"/>
        <v>0</v>
      </c>
    </row>
    <row r="1003" spans="1:9" x14ac:dyDescent="0.2">
      <c r="A1003">
        <v>2005</v>
      </c>
      <c r="B1003">
        <v>18</v>
      </c>
      <c r="C1003">
        <v>7</v>
      </c>
      <c r="D1003" s="1" t="str">
        <f t="shared" si="31"/>
        <v>18-7</v>
      </c>
      <c r="E1003">
        <v>89.627949745470104</v>
      </c>
      <c r="F1003">
        <v>80.081677089925194</v>
      </c>
      <c r="G1003">
        <v>-4.3629176181609001E-3</v>
      </c>
      <c r="H1003">
        <v>1.11926768113891</v>
      </c>
      <c r="I1003" s="5">
        <f t="shared" si="32"/>
        <v>0</v>
      </c>
    </row>
    <row r="1004" spans="1:9" x14ac:dyDescent="0.2">
      <c r="A1004">
        <v>2005</v>
      </c>
      <c r="B1004">
        <v>19</v>
      </c>
      <c r="C1004">
        <v>7</v>
      </c>
      <c r="D1004" s="1" t="str">
        <f t="shared" si="31"/>
        <v>19-7</v>
      </c>
      <c r="E1004">
        <v>89.249867110772897</v>
      </c>
      <c r="F1004">
        <v>80.281744287213797</v>
      </c>
      <c r="G1004">
        <v>-4.3629176181609001E-3</v>
      </c>
      <c r="H1004">
        <v>1.11176854037961</v>
      </c>
      <c r="I1004" s="5">
        <f t="shared" si="32"/>
        <v>0</v>
      </c>
    </row>
    <row r="1005" spans="1:9" x14ac:dyDescent="0.2">
      <c r="A1005">
        <v>2005</v>
      </c>
      <c r="B1005">
        <v>20</v>
      </c>
      <c r="C1005">
        <v>7</v>
      </c>
      <c r="D1005" s="1" t="str">
        <f t="shared" si="31"/>
        <v>20-7</v>
      </c>
      <c r="E1005">
        <v>89.279799644397201</v>
      </c>
      <c r="F1005">
        <v>80.139161033447607</v>
      </c>
      <c r="G1005">
        <v>-4.3629176181609001E-3</v>
      </c>
      <c r="H1005">
        <v>1.1141202292086601</v>
      </c>
      <c r="I1005" s="5">
        <f t="shared" si="32"/>
        <v>0</v>
      </c>
    </row>
    <row r="1006" spans="1:9" x14ac:dyDescent="0.2">
      <c r="A1006">
        <v>2005</v>
      </c>
      <c r="B1006">
        <v>21</v>
      </c>
      <c r="C1006">
        <v>7</v>
      </c>
      <c r="D1006" s="1" t="str">
        <f t="shared" si="31"/>
        <v>21-7</v>
      </c>
      <c r="E1006">
        <v>88.220302245540694</v>
      </c>
      <c r="F1006">
        <v>79.980346545278294</v>
      </c>
      <c r="G1006">
        <v>-4.3629176181609001E-3</v>
      </c>
      <c r="H1006">
        <v>1.1030849292990701</v>
      </c>
      <c r="I1006" s="5">
        <f t="shared" si="32"/>
        <v>0</v>
      </c>
    </row>
    <row r="1007" spans="1:9" x14ac:dyDescent="0.2">
      <c r="A1007">
        <v>2005</v>
      </c>
      <c r="B1007">
        <v>22</v>
      </c>
      <c r="C1007">
        <v>7</v>
      </c>
      <c r="D1007" s="1" t="str">
        <f t="shared" si="31"/>
        <v>22-7</v>
      </c>
      <c r="E1007">
        <v>86.899190584574598</v>
      </c>
      <c r="F1007">
        <v>80.968218603727195</v>
      </c>
      <c r="G1007">
        <v>-4.3629176181609001E-3</v>
      </c>
      <c r="H1007">
        <v>1.0733084516315099</v>
      </c>
      <c r="I1007" s="5">
        <f t="shared" si="32"/>
        <v>0</v>
      </c>
    </row>
    <row r="1008" spans="1:9" x14ac:dyDescent="0.2">
      <c r="A1008">
        <v>2005</v>
      </c>
      <c r="B1008">
        <v>23</v>
      </c>
      <c r="C1008">
        <v>7</v>
      </c>
      <c r="D1008" s="1" t="str">
        <f t="shared" si="31"/>
        <v>23-7</v>
      </c>
      <c r="E1008">
        <v>88.207851573670098</v>
      </c>
      <c r="F1008">
        <v>83.3136089809948</v>
      </c>
      <c r="G1008">
        <v>-4.3629176181609001E-3</v>
      </c>
      <c r="H1008">
        <v>1.0588002621769801</v>
      </c>
      <c r="I1008" s="5">
        <f t="shared" si="32"/>
        <v>0</v>
      </c>
    </row>
    <row r="1009" spans="1:9" x14ac:dyDescent="0.2">
      <c r="A1009">
        <v>2005</v>
      </c>
      <c r="B1009">
        <v>24</v>
      </c>
      <c r="C1009">
        <v>7</v>
      </c>
      <c r="D1009" s="1" t="str">
        <f t="shared" si="31"/>
        <v>24-7</v>
      </c>
      <c r="E1009">
        <v>88.949183466506199</v>
      </c>
      <c r="F1009">
        <v>84.931062476557202</v>
      </c>
      <c r="G1009">
        <v>-4.3629176181609001E-3</v>
      </c>
      <c r="H1009">
        <v>1.0473641849790201</v>
      </c>
      <c r="I1009" s="5">
        <f t="shared" si="32"/>
        <v>0</v>
      </c>
    </row>
    <row r="1010" spans="1:9" x14ac:dyDescent="0.2">
      <c r="A1010">
        <v>2005</v>
      </c>
      <c r="B1010">
        <v>25</v>
      </c>
      <c r="C1010">
        <v>7</v>
      </c>
      <c r="D1010" s="1" t="str">
        <f t="shared" si="31"/>
        <v>25-7</v>
      </c>
      <c r="E1010">
        <v>87.275691889260997</v>
      </c>
      <c r="F1010">
        <v>85.543729742051397</v>
      </c>
      <c r="G1010">
        <v>-4.3629176181609001E-3</v>
      </c>
      <c r="H1010">
        <v>1.02029854941984</v>
      </c>
      <c r="I1010" s="5">
        <f t="shared" si="32"/>
        <v>0</v>
      </c>
    </row>
    <row r="1011" spans="1:9" x14ac:dyDescent="0.2">
      <c r="A1011">
        <v>2005</v>
      </c>
      <c r="B1011">
        <v>26</v>
      </c>
      <c r="C1011">
        <v>7</v>
      </c>
      <c r="D1011" s="1" t="str">
        <f t="shared" si="31"/>
        <v>26-7</v>
      </c>
      <c r="E1011">
        <v>93.480443672890104</v>
      </c>
      <c r="F1011">
        <v>88.387027087236504</v>
      </c>
      <c r="G1011">
        <v>-4.3629176181609001E-3</v>
      </c>
      <c r="H1011">
        <v>1.0576785000901101</v>
      </c>
      <c r="I1011" s="5">
        <f t="shared" si="32"/>
        <v>0</v>
      </c>
    </row>
    <row r="1012" spans="1:9" x14ac:dyDescent="0.2">
      <c r="A1012">
        <v>2005</v>
      </c>
      <c r="B1012">
        <v>27</v>
      </c>
      <c r="C1012">
        <v>7</v>
      </c>
      <c r="D1012" s="1" t="str">
        <f t="shared" si="31"/>
        <v>27-7</v>
      </c>
      <c r="E1012">
        <v>95.533112739568693</v>
      </c>
      <c r="F1012">
        <v>88.684767972421795</v>
      </c>
      <c r="G1012">
        <v>-4.3629176181609001E-3</v>
      </c>
      <c r="H1012">
        <v>1.0772742037040799</v>
      </c>
      <c r="I1012" s="5">
        <f t="shared" si="32"/>
        <v>0</v>
      </c>
    </row>
    <row r="1013" spans="1:9" x14ac:dyDescent="0.2">
      <c r="A1013">
        <v>2005</v>
      </c>
      <c r="B1013">
        <v>28</v>
      </c>
      <c r="C1013">
        <v>7</v>
      </c>
      <c r="D1013" s="1" t="str">
        <f t="shared" si="31"/>
        <v>28-7</v>
      </c>
      <c r="E1013">
        <v>96.426046425720997</v>
      </c>
      <c r="F1013">
        <v>86.6633931301524</v>
      </c>
      <c r="G1013">
        <v>-4.3629176181609001E-3</v>
      </c>
      <c r="H1013">
        <v>1.11270627180148</v>
      </c>
      <c r="I1013" s="5">
        <f t="shared" si="32"/>
        <v>0</v>
      </c>
    </row>
    <row r="1014" spans="1:9" x14ac:dyDescent="0.2">
      <c r="A1014">
        <v>2005</v>
      </c>
      <c r="B1014">
        <v>29</v>
      </c>
      <c r="C1014">
        <v>7</v>
      </c>
      <c r="D1014" s="1" t="str">
        <f t="shared" si="31"/>
        <v>29-7</v>
      </c>
      <c r="E1014">
        <v>91.842892487327404</v>
      </c>
      <c r="F1014">
        <v>83.107295226202496</v>
      </c>
      <c r="G1014">
        <v>-4.3629176181609001E-3</v>
      </c>
      <c r="H1014">
        <v>1.10517029827888</v>
      </c>
      <c r="I1014" s="5">
        <f t="shared" si="32"/>
        <v>0</v>
      </c>
    </row>
    <row r="1015" spans="1:9" x14ac:dyDescent="0.2">
      <c r="A1015">
        <v>2005</v>
      </c>
      <c r="B1015">
        <v>30</v>
      </c>
      <c r="C1015">
        <v>7</v>
      </c>
      <c r="D1015" s="1" t="str">
        <f t="shared" si="31"/>
        <v>30-7</v>
      </c>
      <c r="E1015">
        <v>85.588825589458196</v>
      </c>
      <c r="F1015">
        <v>78.182056884369899</v>
      </c>
      <c r="G1015">
        <v>-4.3629176181609001E-3</v>
      </c>
      <c r="H1015">
        <v>1.09479854478514</v>
      </c>
      <c r="I1015" s="5">
        <f t="shared" si="32"/>
        <v>0</v>
      </c>
    </row>
    <row r="1016" spans="1:9" x14ac:dyDescent="0.2">
      <c r="A1016">
        <v>2005</v>
      </c>
      <c r="B1016">
        <v>31</v>
      </c>
      <c r="C1016">
        <v>7</v>
      </c>
      <c r="D1016" s="1" t="str">
        <f t="shared" si="31"/>
        <v>31-7</v>
      </c>
      <c r="E1016">
        <v>78.099720980583299</v>
      </c>
      <c r="F1016">
        <v>73.914671801603802</v>
      </c>
      <c r="G1016">
        <v>-4.3629176181609001E-3</v>
      </c>
      <c r="H1016">
        <v>1.05668237841048</v>
      </c>
      <c r="I1016" s="5">
        <f t="shared" si="32"/>
        <v>0</v>
      </c>
    </row>
    <row r="1017" spans="1:9" x14ac:dyDescent="0.2">
      <c r="A1017">
        <v>2005</v>
      </c>
      <c r="B1017">
        <v>1</v>
      </c>
      <c r="C1017">
        <v>8</v>
      </c>
      <c r="D1017" s="1" t="str">
        <f t="shared" si="31"/>
        <v>1-8</v>
      </c>
      <c r="E1017">
        <v>78.401841085220397</v>
      </c>
      <c r="F1017">
        <v>77.344348610475393</v>
      </c>
      <c r="G1017">
        <v>-4.3629176181609001E-3</v>
      </c>
      <c r="H1017">
        <v>1.01372970763894</v>
      </c>
      <c r="I1017" s="5">
        <f t="shared" si="32"/>
        <v>0</v>
      </c>
    </row>
    <row r="1018" spans="1:9" x14ac:dyDescent="0.2">
      <c r="A1018">
        <v>2005</v>
      </c>
      <c r="B1018">
        <v>2</v>
      </c>
      <c r="C1018">
        <v>8</v>
      </c>
      <c r="D1018" s="1" t="str">
        <f t="shared" si="31"/>
        <v>2-8</v>
      </c>
      <c r="E1018">
        <v>78.527862978779893</v>
      </c>
      <c r="F1018">
        <v>79.522893514197904</v>
      </c>
      <c r="G1018">
        <v>-4.3629176181609001E-3</v>
      </c>
      <c r="H1018">
        <v>0.98754167600473197</v>
      </c>
      <c r="I1018" s="5">
        <f t="shared" si="32"/>
        <v>0</v>
      </c>
    </row>
    <row r="1019" spans="1:9" x14ac:dyDescent="0.2">
      <c r="A1019">
        <v>2005</v>
      </c>
      <c r="B1019">
        <v>3</v>
      </c>
      <c r="C1019">
        <v>8</v>
      </c>
      <c r="D1019" s="1" t="str">
        <f t="shared" si="31"/>
        <v>3-8</v>
      </c>
      <c r="E1019">
        <v>84.156995126344796</v>
      </c>
      <c r="F1019">
        <v>84.171890303365601</v>
      </c>
      <c r="G1019">
        <v>-4.3629176181609001E-3</v>
      </c>
      <c r="H1019">
        <v>0.99987486552439298</v>
      </c>
      <c r="I1019" s="5">
        <f t="shared" si="32"/>
        <v>0</v>
      </c>
    </row>
    <row r="1020" spans="1:9" x14ac:dyDescent="0.2">
      <c r="A1020">
        <v>2005</v>
      </c>
      <c r="B1020">
        <v>4</v>
      </c>
      <c r="C1020">
        <v>8</v>
      </c>
      <c r="D1020" s="1" t="str">
        <f t="shared" si="31"/>
        <v>4-8</v>
      </c>
      <c r="E1020">
        <v>88.433905823798497</v>
      </c>
      <c r="F1020">
        <v>86.531282678473701</v>
      </c>
      <c r="G1020">
        <v>-4.3629176181609001E-3</v>
      </c>
      <c r="H1020">
        <v>1.02203922280157</v>
      </c>
      <c r="I1020" s="5">
        <f t="shared" si="32"/>
        <v>0</v>
      </c>
    </row>
    <row r="1021" spans="1:9" x14ac:dyDescent="0.2">
      <c r="A1021">
        <v>2005</v>
      </c>
      <c r="B1021">
        <v>5</v>
      </c>
      <c r="C1021">
        <v>8</v>
      </c>
      <c r="D1021" s="1" t="str">
        <f t="shared" si="31"/>
        <v>5-8</v>
      </c>
      <c r="E1021">
        <v>92.960960133833694</v>
      </c>
      <c r="F1021">
        <v>88.071044064018906</v>
      </c>
      <c r="G1021">
        <v>-4.3629176181609001E-3</v>
      </c>
      <c r="H1021">
        <v>1.05557469548894</v>
      </c>
      <c r="I1021" s="5">
        <f t="shared" si="32"/>
        <v>0</v>
      </c>
    </row>
    <row r="1022" spans="1:9" x14ac:dyDescent="0.2">
      <c r="A1022">
        <v>2005</v>
      </c>
      <c r="B1022">
        <v>6</v>
      </c>
      <c r="C1022">
        <v>8</v>
      </c>
      <c r="D1022" s="1" t="str">
        <f t="shared" si="31"/>
        <v>6-8</v>
      </c>
      <c r="E1022">
        <v>88.617572499370098</v>
      </c>
      <c r="F1022">
        <v>85.176307446375802</v>
      </c>
      <c r="G1022">
        <v>-4.3629176181609001E-3</v>
      </c>
      <c r="H1022">
        <v>1.04045496424529</v>
      </c>
      <c r="I1022" s="5">
        <f t="shared" si="32"/>
        <v>0</v>
      </c>
    </row>
    <row r="1023" spans="1:9" x14ac:dyDescent="0.2">
      <c r="A1023">
        <v>2005</v>
      </c>
      <c r="B1023">
        <v>7</v>
      </c>
      <c r="C1023">
        <v>8</v>
      </c>
      <c r="D1023" s="1" t="str">
        <f t="shared" si="31"/>
        <v>7-8</v>
      </c>
      <c r="E1023">
        <v>85.928180030708305</v>
      </c>
      <c r="F1023">
        <v>83.624722418297594</v>
      </c>
      <c r="G1023">
        <v>-4.3629176181609001E-3</v>
      </c>
      <c r="H1023">
        <v>1.0275987874700601</v>
      </c>
      <c r="I1023" s="5">
        <f t="shared" si="32"/>
        <v>0</v>
      </c>
    </row>
    <row r="1024" spans="1:9" x14ac:dyDescent="0.2">
      <c r="A1024">
        <v>2005</v>
      </c>
      <c r="B1024">
        <v>8</v>
      </c>
      <c r="C1024">
        <v>8</v>
      </c>
      <c r="D1024" s="1" t="str">
        <f t="shared" si="31"/>
        <v>8-8</v>
      </c>
      <c r="E1024">
        <v>81.942091894048701</v>
      </c>
      <c r="F1024">
        <v>80.072429592923001</v>
      </c>
      <c r="G1024">
        <v>-4.3629176181609001E-3</v>
      </c>
      <c r="H1024">
        <v>1.0234054011363001</v>
      </c>
      <c r="I1024" s="5">
        <f t="shared" si="32"/>
        <v>0</v>
      </c>
    </row>
    <row r="1025" spans="1:9" x14ac:dyDescent="0.2">
      <c r="A1025">
        <v>2005</v>
      </c>
      <c r="B1025">
        <v>9</v>
      </c>
      <c r="C1025">
        <v>8</v>
      </c>
      <c r="D1025" s="1" t="str">
        <f t="shared" si="31"/>
        <v>9-8</v>
      </c>
      <c r="E1025">
        <v>79.798954434485097</v>
      </c>
      <c r="F1025">
        <v>80.102865845340901</v>
      </c>
      <c r="G1025">
        <v>-4.3629176181609001E-3</v>
      </c>
      <c r="H1025">
        <v>0.99626024854037598</v>
      </c>
      <c r="I1025" s="5">
        <f t="shared" si="32"/>
        <v>0</v>
      </c>
    </row>
    <row r="1026" spans="1:9" x14ac:dyDescent="0.2">
      <c r="A1026">
        <v>2005</v>
      </c>
      <c r="B1026">
        <v>10</v>
      </c>
      <c r="C1026">
        <v>8</v>
      </c>
      <c r="D1026" s="1" t="str">
        <f t="shared" si="31"/>
        <v>10-8</v>
      </c>
      <c r="E1026">
        <v>79.873427573508806</v>
      </c>
      <c r="F1026">
        <v>83.309168617110799</v>
      </c>
      <c r="G1026">
        <v>-4.3629176181609001E-3</v>
      </c>
      <c r="H1026">
        <v>0.95880936163080499</v>
      </c>
      <c r="I1026" s="5">
        <f t="shared" si="32"/>
        <v>0</v>
      </c>
    </row>
    <row r="1027" spans="1:9" x14ac:dyDescent="0.2">
      <c r="A1027">
        <v>2005</v>
      </c>
      <c r="B1027">
        <v>11</v>
      </c>
      <c r="C1027">
        <v>8</v>
      </c>
      <c r="D1027" s="1" t="str">
        <f t="shared" ref="D1027:D1090" si="33">B1027&amp;"-"&amp;C1027</f>
        <v>11-8</v>
      </c>
      <c r="E1027">
        <v>84.186702388541207</v>
      </c>
      <c r="F1027">
        <v>85.310263178301</v>
      </c>
      <c r="G1027">
        <v>-4.3629176181609001E-3</v>
      </c>
      <c r="H1027">
        <v>0.98688018215948203</v>
      </c>
      <c r="I1027" s="5">
        <f t="shared" si="32"/>
        <v>0</v>
      </c>
    </row>
    <row r="1028" spans="1:9" x14ac:dyDescent="0.2">
      <c r="A1028">
        <v>2005</v>
      </c>
      <c r="B1028">
        <v>12</v>
      </c>
      <c r="C1028">
        <v>8</v>
      </c>
      <c r="D1028" s="1" t="str">
        <f t="shared" si="33"/>
        <v>12-8</v>
      </c>
      <c r="E1028">
        <v>86.173518009475998</v>
      </c>
      <c r="F1028">
        <v>87.059088223054701</v>
      </c>
      <c r="G1028">
        <v>-4.3629176181609001E-3</v>
      </c>
      <c r="H1028">
        <v>0.98987754779687398</v>
      </c>
      <c r="I1028" s="5">
        <f t="shared" si="32"/>
        <v>0</v>
      </c>
    </row>
    <row r="1029" spans="1:9" x14ac:dyDescent="0.2">
      <c r="A1029">
        <v>2005</v>
      </c>
      <c r="B1029">
        <v>13</v>
      </c>
      <c r="C1029">
        <v>8</v>
      </c>
      <c r="D1029" s="1" t="str">
        <f t="shared" si="33"/>
        <v>13-8</v>
      </c>
      <c r="E1029">
        <v>89.0084276381059</v>
      </c>
      <c r="F1029">
        <v>88.189503941644205</v>
      </c>
      <c r="G1029">
        <v>-4.3629176181609001E-3</v>
      </c>
      <c r="H1029">
        <v>1.0093358881612</v>
      </c>
      <c r="I1029" s="5">
        <f t="shared" si="32"/>
        <v>0</v>
      </c>
    </row>
    <row r="1030" spans="1:9" x14ac:dyDescent="0.2">
      <c r="A1030">
        <v>2005</v>
      </c>
      <c r="B1030">
        <v>14</v>
      </c>
      <c r="C1030">
        <v>8</v>
      </c>
      <c r="D1030" s="1" t="str">
        <f t="shared" si="33"/>
        <v>14-8</v>
      </c>
      <c r="E1030">
        <v>90.187755409527796</v>
      </c>
      <c r="F1030">
        <v>86.352062434345896</v>
      </c>
      <c r="G1030">
        <v>-4.3629176181609001E-3</v>
      </c>
      <c r="H1030">
        <v>1.04447201157984</v>
      </c>
      <c r="I1030" s="5">
        <f t="shared" si="32"/>
        <v>0</v>
      </c>
    </row>
    <row r="1031" spans="1:9" x14ac:dyDescent="0.2">
      <c r="A1031">
        <v>2005</v>
      </c>
      <c r="B1031">
        <v>15</v>
      </c>
      <c r="C1031">
        <v>8</v>
      </c>
      <c r="D1031" s="1" t="str">
        <f t="shared" si="33"/>
        <v>15-8</v>
      </c>
      <c r="E1031">
        <v>90.097321826964006</v>
      </c>
      <c r="F1031">
        <v>86.237145918520994</v>
      </c>
      <c r="G1031">
        <v>-4.3629176181609001E-3</v>
      </c>
      <c r="H1031">
        <v>1.0448151931501599</v>
      </c>
      <c r="I1031" s="5">
        <f t="shared" si="32"/>
        <v>0</v>
      </c>
    </row>
    <row r="1032" spans="1:9" x14ac:dyDescent="0.2">
      <c r="A1032">
        <v>2005</v>
      </c>
      <c r="B1032">
        <v>16</v>
      </c>
      <c r="C1032">
        <v>8</v>
      </c>
      <c r="D1032" s="1" t="str">
        <f t="shared" si="33"/>
        <v>16-8</v>
      </c>
      <c r="E1032">
        <v>93.367686059980699</v>
      </c>
      <c r="F1032">
        <v>87.3527444848024</v>
      </c>
      <c r="G1032">
        <v>-4.3629176181609001E-3</v>
      </c>
      <c r="H1032">
        <v>1.0689114598896901</v>
      </c>
      <c r="I1032" s="5">
        <f t="shared" si="32"/>
        <v>0</v>
      </c>
    </row>
    <row r="1033" spans="1:9" x14ac:dyDescent="0.2">
      <c r="A1033">
        <v>2005</v>
      </c>
      <c r="B1033">
        <v>17</v>
      </c>
      <c r="C1033">
        <v>8</v>
      </c>
      <c r="D1033" s="1" t="str">
        <f t="shared" si="33"/>
        <v>17-8</v>
      </c>
      <c r="E1033">
        <v>93.245298448585004</v>
      </c>
      <c r="F1033">
        <v>84.835413835965795</v>
      </c>
      <c r="G1033">
        <v>-4.3629176181609001E-3</v>
      </c>
      <c r="H1033">
        <v>1.0991882976710501</v>
      </c>
      <c r="I1033" s="5">
        <f t="shared" si="32"/>
        <v>0</v>
      </c>
    </row>
    <row r="1034" spans="1:9" x14ac:dyDescent="0.2">
      <c r="A1034">
        <v>2005</v>
      </c>
      <c r="B1034">
        <v>18</v>
      </c>
      <c r="C1034">
        <v>8</v>
      </c>
      <c r="D1034" s="1" t="str">
        <f t="shared" si="33"/>
        <v>18-8</v>
      </c>
      <c r="E1034">
        <v>91.930483296462</v>
      </c>
      <c r="F1034">
        <v>83.015285349896899</v>
      </c>
      <c r="G1034">
        <v>-4.3629176181609001E-3</v>
      </c>
      <c r="H1034">
        <v>1.10745044872209</v>
      </c>
      <c r="I1034" s="5">
        <f t="shared" si="32"/>
        <v>0</v>
      </c>
    </row>
    <row r="1035" spans="1:9" x14ac:dyDescent="0.2">
      <c r="A1035">
        <v>2005</v>
      </c>
      <c r="B1035">
        <v>19</v>
      </c>
      <c r="C1035">
        <v>8</v>
      </c>
      <c r="D1035" s="1" t="str">
        <f t="shared" si="33"/>
        <v>19-8</v>
      </c>
      <c r="E1035">
        <v>90.462340311549696</v>
      </c>
      <c r="F1035">
        <v>81.938862721017898</v>
      </c>
      <c r="G1035">
        <v>-4.3629176181609001E-3</v>
      </c>
      <c r="H1035">
        <v>1.1040811932532999</v>
      </c>
      <c r="I1035" s="5">
        <f t="shared" si="32"/>
        <v>0</v>
      </c>
    </row>
    <row r="1036" spans="1:9" x14ac:dyDescent="0.2">
      <c r="A1036">
        <v>2005</v>
      </c>
      <c r="B1036">
        <v>20</v>
      </c>
      <c r="C1036">
        <v>8</v>
      </c>
      <c r="D1036" s="1" t="str">
        <f t="shared" si="33"/>
        <v>20-8</v>
      </c>
      <c r="E1036">
        <v>86.6440667755313</v>
      </c>
      <c r="F1036">
        <v>81.119936820006899</v>
      </c>
      <c r="G1036">
        <v>-4.3629176181609001E-3</v>
      </c>
      <c r="H1036">
        <v>1.0681557511976101</v>
      </c>
      <c r="I1036" s="5">
        <f t="shared" si="32"/>
        <v>0</v>
      </c>
    </row>
    <row r="1037" spans="1:9" x14ac:dyDescent="0.2">
      <c r="A1037">
        <v>2005</v>
      </c>
      <c r="B1037">
        <v>21</v>
      </c>
      <c r="C1037">
        <v>8</v>
      </c>
      <c r="D1037" s="1" t="str">
        <f t="shared" si="33"/>
        <v>21-8</v>
      </c>
      <c r="E1037">
        <v>86.705668718939506</v>
      </c>
      <c r="F1037">
        <v>84.199314235271103</v>
      </c>
      <c r="G1037">
        <v>-4.3629176181609001E-3</v>
      </c>
      <c r="H1037">
        <v>1.02982028449442</v>
      </c>
      <c r="I1037" s="5">
        <f t="shared" si="32"/>
        <v>0</v>
      </c>
    </row>
    <row r="1038" spans="1:9" x14ac:dyDescent="0.2">
      <c r="A1038">
        <v>2005</v>
      </c>
      <c r="B1038">
        <v>22</v>
      </c>
      <c r="C1038">
        <v>8</v>
      </c>
      <c r="D1038" s="1" t="str">
        <f t="shared" si="33"/>
        <v>22-8</v>
      </c>
      <c r="E1038">
        <v>90.329187928698303</v>
      </c>
      <c r="F1038">
        <v>88.551085731381804</v>
      </c>
      <c r="G1038">
        <v>-4.3629176181609001E-3</v>
      </c>
      <c r="H1038">
        <v>1.0201302211792</v>
      </c>
      <c r="I1038" s="5">
        <f t="shared" si="32"/>
        <v>0</v>
      </c>
    </row>
    <row r="1039" spans="1:9" x14ac:dyDescent="0.2">
      <c r="A1039">
        <v>2005</v>
      </c>
      <c r="B1039">
        <v>23</v>
      </c>
      <c r="C1039">
        <v>8</v>
      </c>
      <c r="D1039" s="1" t="str">
        <f t="shared" si="33"/>
        <v>23-8</v>
      </c>
      <c r="E1039">
        <v>91.519646251000594</v>
      </c>
      <c r="F1039">
        <v>90.156867663591896</v>
      </c>
      <c r="G1039">
        <v>-4.3629176181609001E-3</v>
      </c>
      <c r="H1039">
        <v>1.0151647645163</v>
      </c>
      <c r="I1039" s="5">
        <f t="shared" si="32"/>
        <v>0</v>
      </c>
    </row>
    <row r="1040" spans="1:9" x14ac:dyDescent="0.2">
      <c r="A1040">
        <v>2005</v>
      </c>
      <c r="B1040">
        <v>24</v>
      </c>
      <c r="C1040">
        <v>8</v>
      </c>
      <c r="D1040" s="1" t="str">
        <f t="shared" si="33"/>
        <v>24-8</v>
      </c>
      <c r="E1040">
        <v>88.355896059387106</v>
      </c>
      <c r="F1040">
        <v>87.414431010633294</v>
      </c>
      <c r="G1040">
        <v>-4.3629176181609001E-3</v>
      </c>
      <c r="H1040">
        <v>1.01082058379551</v>
      </c>
      <c r="I1040" s="5">
        <f t="shared" si="32"/>
        <v>0</v>
      </c>
    </row>
    <row r="1041" spans="1:9" x14ac:dyDescent="0.2">
      <c r="A1041">
        <v>2005</v>
      </c>
      <c r="B1041">
        <v>25</v>
      </c>
      <c r="C1041">
        <v>8</v>
      </c>
      <c r="D1041" s="1" t="str">
        <f t="shared" si="33"/>
        <v>25-8</v>
      </c>
      <c r="E1041">
        <v>84.332723285046995</v>
      </c>
      <c r="F1041">
        <v>85.368275356423695</v>
      </c>
      <c r="G1041">
        <v>-4.3629176181609001E-3</v>
      </c>
      <c r="H1041">
        <v>0.98792008093000905</v>
      </c>
      <c r="I1041" s="5">
        <f t="shared" si="32"/>
        <v>0</v>
      </c>
    </row>
    <row r="1042" spans="1:9" x14ac:dyDescent="0.2">
      <c r="A1042">
        <v>2005</v>
      </c>
      <c r="B1042">
        <v>26</v>
      </c>
      <c r="C1042">
        <v>8</v>
      </c>
      <c r="D1042" s="1" t="str">
        <f t="shared" si="33"/>
        <v>26-8</v>
      </c>
      <c r="E1042">
        <v>86.813452557676996</v>
      </c>
      <c r="F1042">
        <v>85.156784533808803</v>
      </c>
      <c r="G1042">
        <v>-4.3629176181609001E-3</v>
      </c>
      <c r="H1042">
        <v>1.0195065614102301</v>
      </c>
      <c r="I1042" s="5">
        <f t="shared" si="32"/>
        <v>0</v>
      </c>
    </row>
    <row r="1043" spans="1:9" x14ac:dyDescent="0.2">
      <c r="A1043">
        <v>2005</v>
      </c>
      <c r="B1043">
        <v>27</v>
      </c>
      <c r="C1043">
        <v>8</v>
      </c>
      <c r="D1043" s="1" t="str">
        <f t="shared" si="33"/>
        <v>27-8</v>
      </c>
      <c r="E1043">
        <v>86.534048023723798</v>
      </c>
      <c r="F1043">
        <v>83.455245929885805</v>
      </c>
      <c r="G1043">
        <v>-4.3629176181609001E-3</v>
      </c>
      <c r="H1043">
        <v>1.03694586444343</v>
      </c>
      <c r="I1043" s="5">
        <f t="shared" si="32"/>
        <v>0</v>
      </c>
    </row>
    <row r="1044" spans="1:9" x14ac:dyDescent="0.2">
      <c r="A1044">
        <v>2005</v>
      </c>
      <c r="B1044">
        <v>28</v>
      </c>
      <c r="C1044">
        <v>8</v>
      </c>
      <c r="D1044" s="1" t="str">
        <f t="shared" si="33"/>
        <v>28-8</v>
      </c>
      <c r="E1044">
        <v>87.105458369067904</v>
      </c>
      <c r="F1044">
        <v>83.134144072370404</v>
      </c>
      <c r="G1044">
        <v>-4.3629176181609001E-3</v>
      </c>
      <c r="H1044">
        <v>1.0478249450328101</v>
      </c>
      <c r="I1044" s="5">
        <f t="shared" si="32"/>
        <v>0</v>
      </c>
    </row>
    <row r="1045" spans="1:9" x14ac:dyDescent="0.2">
      <c r="A1045">
        <v>2005</v>
      </c>
      <c r="B1045">
        <v>29</v>
      </c>
      <c r="C1045">
        <v>8</v>
      </c>
      <c r="D1045" s="1" t="str">
        <f t="shared" si="33"/>
        <v>29-8</v>
      </c>
      <c r="E1045">
        <v>87.620426280609706</v>
      </c>
      <c r="F1045">
        <v>82.480951204126598</v>
      </c>
      <c r="G1045">
        <v>-4.3629176181609001E-3</v>
      </c>
      <c r="H1045">
        <v>1.0623672499186401</v>
      </c>
      <c r="I1045" s="5">
        <f t="shared" si="32"/>
        <v>0</v>
      </c>
    </row>
    <row r="1046" spans="1:9" x14ac:dyDescent="0.2">
      <c r="A1046">
        <v>2005</v>
      </c>
      <c r="B1046">
        <v>30</v>
      </c>
      <c r="C1046">
        <v>8</v>
      </c>
      <c r="D1046" s="1" t="str">
        <f t="shared" si="33"/>
        <v>30-8</v>
      </c>
      <c r="E1046">
        <v>86.558255923553105</v>
      </c>
      <c r="F1046">
        <v>80.959626981696104</v>
      </c>
      <c r="G1046">
        <v>-4.3629176181609001E-3</v>
      </c>
      <c r="H1046">
        <v>1.0692109639101399</v>
      </c>
      <c r="I1046" s="5">
        <f t="shared" si="32"/>
        <v>0</v>
      </c>
    </row>
    <row r="1047" spans="1:9" x14ac:dyDescent="0.2">
      <c r="A1047">
        <v>2005</v>
      </c>
      <c r="B1047">
        <v>31</v>
      </c>
      <c r="C1047">
        <v>8</v>
      </c>
      <c r="D1047" s="1" t="str">
        <f t="shared" si="33"/>
        <v>31-8</v>
      </c>
      <c r="E1047">
        <v>85.072871960072106</v>
      </c>
      <c r="F1047">
        <v>80.058965679905199</v>
      </c>
      <c r="G1047">
        <v>-4.3629176181609001E-3</v>
      </c>
      <c r="H1047">
        <v>1.06268557989959</v>
      </c>
      <c r="I1047" s="5">
        <f t="shared" si="32"/>
        <v>0</v>
      </c>
    </row>
    <row r="1048" spans="1:9" x14ac:dyDescent="0.2">
      <c r="A1048">
        <v>2005</v>
      </c>
      <c r="B1048">
        <v>1</v>
      </c>
      <c r="C1048">
        <v>9</v>
      </c>
      <c r="D1048" s="1" t="str">
        <f t="shared" si="33"/>
        <v>1-9</v>
      </c>
      <c r="E1048">
        <v>82.563703066300207</v>
      </c>
      <c r="F1048">
        <v>80.012429917833003</v>
      </c>
      <c r="G1048">
        <v>-4.3629176181609001E-3</v>
      </c>
      <c r="H1048">
        <v>1.0319422298513801</v>
      </c>
      <c r="I1048" s="5">
        <f t="shared" si="32"/>
        <v>0</v>
      </c>
    </row>
    <row r="1049" spans="1:9" x14ac:dyDescent="0.2">
      <c r="A1049">
        <v>2005</v>
      </c>
      <c r="B1049">
        <v>2</v>
      </c>
      <c r="C1049">
        <v>9</v>
      </c>
      <c r="D1049" s="1" t="str">
        <f t="shared" si="33"/>
        <v>2-9</v>
      </c>
      <c r="E1049">
        <v>80.626259426714199</v>
      </c>
      <c r="F1049">
        <v>81.460018346468402</v>
      </c>
      <c r="G1049">
        <v>-4.3629176181609001E-3</v>
      </c>
      <c r="H1049">
        <v>0.98981782176118605</v>
      </c>
      <c r="I1049" s="5">
        <f t="shared" si="32"/>
        <v>0</v>
      </c>
    </row>
    <row r="1050" spans="1:9" x14ac:dyDescent="0.2">
      <c r="A1050">
        <v>2005</v>
      </c>
      <c r="B1050">
        <v>3</v>
      </c>
      <c r="C1050">
        <v>9</v>
      </c>
      <c r="D1050" s="1" t="str">
        <f t="shared" si="33"/>
        <v>3-9</v>
      </c>
      <c r="E1050">
        <v>85.062229559064505</v>
      </c>
      <c r="F1050">
        <v>86.037177840407296</v>
      </c>
      <c r="G1050">
        <v>-4.3629176181609001E-3</v>
      </c>
      <c r="H1050">
        <v>0.98871842837415402</v>
      </c>
      <c r="I1050" s="5">
        <f t="shared" si="32"/>
        <v>0</v>
      </c>
    </row>
    <row r="1051" spans="1:9" x14ac:dyDescent="0.2">
      <c r="A1051">
        <v>2005</v>
      </c>
      <c r="B1051">
        <v>4</v>
      </c>
      <c r="C1051">
        <v>9</v>
      </c>
      <c r="D1051" s="1" t="str">
        <f t="shared" si="33"/>
        <v>4-9</v>
      </c>
      <c r="E1051">
        <v>88.9652410406987</v>
      </c>
      <c r="F1051">
        <v>87.238147593613704</v>
      </c>
      <c r="G1051">
        <v>-4.3629176181609001E-3</v>
      </c>
      <c r="H1051">
        <v>1.0198484609046199</v>
      </c>
      <c r="I1051" s="5">
        <f t="shared" si="32"/>
        <v>0</v>
      </c>
    </row>
    <row r="1052" spans="1:9" x14ac:dyDescent="0.2">
      <c r="A1052">
        <v>2005</v>
      </c>
      <c r="B1052">
        <v>5</v>
      </c>
      <c r="C1052">
        <v>9</v>
      </c>
      <c r="D1052" s="1" t="str">
        <f t="shared" si="33"/>
        <v>5-9</v>
      </c>
      <c r="E1052">
        <v>87.222208163935804</v>
      </c>
      <c r="F1052">
        <v>84.842610685243201</v>
      </c>
      <c r="G1052">
        <v>-4.3629176181609001E-3</v>
      </c>
      <c r="H1052">
        <v>1.0281000664091999</v>
      </c>
      <c r="I1052" s="5">
        <f t="shared" ref="I1052:I1108" si="34">MAX(0,I1051+(L$1-H1052-$L$2))</f>
        <v>0</v>
      </c>
    </row>
    <row r="1053" spans="1:9" x14ac:dyDescent="0.2">
      <c r="A1053">
        <v>2005</v>
      </c>
      <c r="B1053">
        <v>6</v>
      </c>
      <c r="C1053">
        <v>9</v>
      </c>
      <c r="D1053" s="1" t="str">
        <f t="shared" si="33"/>
        <v>6-9</v>
      </c>
      <c r="E1053">
        <v>79.428611945599101</v>
      </c>
      <c r="F1053">
        <v>81.116161972000697</v>
      </c>
      <c r="G1053">
        <v>-4.3629176181609001E-3</v>
      </c>
      <c r="H1053">
        <v>0.97924855411412004</v>
      </c>
      <c r="I1053" s="5">
        <f t="shared" si="34"/>
        <v>0</v>
      </c>
    </row>
    <row r="1054" spans="1:9" x14ac:dyDescent="0.2">
      <c r="A1054">
        <v>2005</v>
      </c>
      <c r="B1054">
        <v>7</v>
      </c>
      <c r="C1054">
        <v>9</v>
      </c>
      <c r="D1054" s="1" t="str">
        <f t="shared" si="33"/>
        <v>7-9</v>
      </c>
      <c r="E1054">
        <v>83.1635905863549</v>
      </c>
      <c r="F1054">
        <v>82.098686760296204</v>
      </c>
      <c r="G1054">
        <v>-4.3629176181609001E-3</v>
      </c>
      <c r="H1054">
        <v>1.013024855966</v>
      </c>
      <c r="I1054" s="5">
        <f t="shared" si="34"/>
        <v>0</v>
      </c>
    </row>
    <row r="1055" spans="1:9" x14ac:dyDescent="0.2">
      <c r="A1055">
        <v>2005</v>
      </c>
      <c r="B1055">
        <v>8</v>
      </c>
      <c r="C1055">
        <v>9</v>
      </c>
      <c r="D1055" s="1" t="str">
        <f t="shared" si="33"/>
        <v>8-9</v>
      </c>
      <c r="E1055">
        <v>82.9205292565169</v>
      </c>
      <c r="F1055">
        <v>81.995008707517002</v>
      </c>
      <c r="G1055">
        <v>-4.3629176181609001E-3</v>
      </c>
      <c r="H1055">
        <v>1.01134133604705</v>
      </c>
      <c r="I1055" s="5">
        <f t="shared" si="34"/>
        <v>0</v>
      </c>
    </row>
    <row r="1056" spans="1:9" x14ac:dyDescent="0.2">
      <c r="A1056">
        <v>2005</v>
      </c>
      <c r="B1056">
        <v>9</v>
      </c>
      <c r="C1056">
        <v>9</v>
      </c>
      <c r="D1056" s="1" t="str">
        <f t="shared" si="33"/>
        <v>9-9</v>
      </c>
      <c r="E1056">
        <v>89.351491584266299</v>
      </c>
      <c r="F1056">
        <v>83.255184960583506</v>
      </c>
      <c r="G1056">
        <v>-4.3629176181609001E-3</v>
      </c>
      <c r="H1056">
        <v>1.0732805922102799</v>
      </c>
      <c r="I1056" s="5">
        <f t="shared" si="34"/>
        <v>0</v>
      </c>
    </row>
    <row r="1057" spans="1:9" x14ac:dyDescent="0.2">
      <c r="A1057">
        <v>2005</v>
      </c>
      <c r="B1057">
        <v>10</v>
      </c>
      <c r="C1057">
        <v>9</v>
      </c>
      <c r="D1057" s="1" t="str">
        <f t="shared" si="33"/>
        <v>10-9</v>
      </c>
      <c r="E1057">
        <v>86.572253282526603</v>
      </c>
      <c r="F1057">
        <v>81.330376098482901</v>
      </c>
      <c r="G1057">
        <v>-4.3629176181609001E-3</v>
      </c>
      <c r="H1057">
        <v>1.06450875797876</v>
      </c>
      <c r="I1057" s="5">
        <f t="shared" si="34"/>
        <v>0</v>
      </c>
    </row>
    <row r="1058" spans="1:9" x14ac:dyDescent="0.2">
      <c r="A1058">
        <v>2005</v>
      </c>
      <c r="B1058">
        <v>11</v>
      </c>
      <c r="C1058">
        <v>9</v>
      </c>
      <c r="D1058" s="1" t="str">
        <f t="shared" si="33"/>
        <v>11-9</v>
      </c>
      <c r="E1058">
        <v>84.720728823494397</v>
      </c>
      <c r="F1058">
        <v>79.839934781142006</v>
      </c>
      <c r="G1058">
        <v>-4.3629176181609001E-3</v>
      </c>
      <c r="H1058">
        <v>1.0611902294421001</v>
      </c>
      <c r="I1058" s="5">
        <f t="shared" si="34"/>
        <v>0</v>
      </c>
    </row>
    <row r="1059" spans="1:9" x14ac:dyDescent="0.2">
      <c r="A1059">
        <v>2005</v>
      </c>
      <c r="B1059">
        <v>12</v>
      </c>
      <c r="C1059">
        <v>9</v>
      </c>
      <c r="D1059" s="1" t="str">
        <f t="shared" si="33"/>
        <v>12-9</v>
      </c>
      <c r="E1059">
        <v>83.176878676232207</v>
      </c>
      <c r="F1059">
        <v>79.417880131707307</v>
      </c>
      <c r="G1059">
        <v>-4.3629176181609001E-3</v>
      </c>
      <c r="H1059">
        <v>1.0473894318519801</v>
      </c>
      <c r="I1059" s="5">
        <f t="shared" si="34"/>
        <v>0</v>
      </c>
    </row>
    <row r="1060" spans="1:9" x14ac:dyDescent="0.2">
      <c r="A1060">
        <v>2005</v>
      </c>
      <c r="B1060">
        <v>13</v>
      </c>
      <c r="C1060">
        <v>9</v>
      </c>
      <c r="D1060" s="1" t="str">
        <f t="shared" si="33"/>
        <v>13-9</v>
      </c>
      <c r="E1060">
        <v>82.297717481608302</v>
      </c>
      <c r="F1060">
        <v>81.071189150957295</v>
      </c>
      <c r="G1060">
        <v>-4.3629176181609001E-3</v>
      </c>
      <c r="H1060">
        <v>1.0151836614983101</v>
      </c>
      <c r="I1060" s="5">
        <f t="shared" si="34"/>
        <v>0</v>
      </c>
    </row>
    <row r="1061" spans="1:9" x14ac:dyDescent="0.2">
      <c r="A1061">
        <v>2005</v>
      </c>
      <c r="B1061">
        <v>14</v>
      </c>
      <c r="C1061">
        <v>9</v>
      </c>
      <c r="D1061" s="1" t="str">
        <f t="shared" si="33"/>
        <v>14-9</v>
      </c>
      <c r="E1061">
        <v>85.275467783749804</v>
      </c>
      <c r="F1061">
        <v>84.521295565048604</v>
      </c>
      <c r="G1061">
        <v>-4.3629176181609001E-3</v>
      </c>
      <c r="H1061">
        <v>1.0089749487180699</v>
      </c>
      <c r="I1061" s="5">
        <f t="shared" si="34"/>
        <v>0</v>
      </c>
    </row>
    <row r="1062" spans="1:9" x14ac:dyDescent="0.2">
      <c r="A1062">
        <v>2005</v>
      </c>
      <c r="B1062">
        <v>15</v>
      </c>
      <c r="C1062">
        <v>9</v>
      </c>
      <c r="D1062" s="1" t="str">
        <f t="shared" si="33"/>
        <v>15-9</v>
      </c>
      <c r="E1062">
        <v>85.892226105982203</v>
      </c>
      <c r="F1062">
        <v>86.177623503954507</v>
      </c>
      <c r="G1062">
        <v>-4.3629176181609001E-3</v>
      </c>
      <c r="H1062">
        <v>0.99673872755374504</v>
      </c>
      <c r="I1062" s="5">
        <f t="shared" si="34"/>
        <v>0</v>
      </c>
    </row>
    <row r="1063" spans="1:9" x14ac:dyDescent="0.2">
      <c r="A1063">
        <v>2005</v>
      </c>
      <c r="B1063">
        <v>16</v>
      </c>
      <c r="C1063">
        <v>9</v>
      </c>
      <c r="D1063" s="1" t="str">
        <f t="shared" si="33"/>
        <v>16-9</v>
      </c>
      <c r="E1063">
        <v>88.337094327742093</v>
      </c>
      <c r="F1063">
        <v>89.324834969444794</v>
      </c>
      <c r="G1063">
        <v>-4.3629176181609001E-3</v>
      </c>
      <c r="H1063">
        <v>0.98899045536264096</v>
      </c>
      <c r="I1063" s="5">
        <f t="shared" si="34"/>
        <v>0</v>
      </c>
    </row>
    <row r="1064" spans="1:9" x14ac:dyDescent="0.2">
      <c r="A1064">
        <v>2005</v>
      </c>
      <c r="B1064">
        <v>17</v>
      </c>
      <c r="C1064">
        <v>9</v>
      </c>
      <c r="D1064" s="1" t="str">
        <f t="shared" si="33"/>
        <v>17-9</v>
      </c>
      <c r="E1064">
        <v>89.065271199071901</v>
      </c>
      <c r="F1064">
        <v>89.110850189562896</v>
      </c>
      <c r="G1064">
        <v>-4.3629176181609001E-3</v>
      </c>
      <c r="H1064">
        <v>0.99953745149051698</v>
      </c>
      <c r="I1064" s="5">
        <f t="shared" si="34"/>
        <v>0</v>
      </c>
    </row>
    <row r="1065" spans="1:9" x14ac:dyDescent="0.2">
      <c r="A1065">
        <v>2005</v>
      </c>
      <c r="B1065">
        <v>18</v>
      </c>
      <c r="C1065">
        <v>9</v>
      </c>
      <c r="D1065" s="1" t="str">
        <f t="shared" si="33"/>
        <v>18-9</v>
      </c>
      <c r="E1065">
        <v>84.771290158076795</v>
      </c>
      <c r="F1065">
        <v>87.220463928057995</v>
      </c>
      <c r="G1065">
        <v>-4.3629176181609001E-3</v>
      </c>
      <c r="H1065">
        <v>0.97196835419104199</v>
      </c>
      <c r="I1065" s="5">
        <f t="shared" si="34"/>
        <v>0</v>
      </c>
    </row>
    <row r="1066" spans="1:9" x14ac:dyDescent="0.2">
      <c r="A1066">
        <v>2005</v>
      </c>
      <c r="B1066">
        <v>19</v>
      </c>
      <c r="C1066">
        <v>9</v>
      </c>
      <c r="D1066" s="1" t="str">
        <f t="shared" si="33"/>
        <v>19-9</v>
      </c>
      <c r="E1066">
        <v>87.219479814812502</v>
      </c>
      <c r="F1066">
        <v>89.259034005964097</v>
      </c>
      <c r="G1066">
        <v>-4.3629176181609001E-3</v>
      </c>
      <c r="H1066">
        <v>0.97719792982578002</v>
      </c>
      <c r="I1066" s="5">
        <f t="shared" si="34"/>
        <v>0</v>
      </c>
    </row>
    <row r="1067" spans="1:9" x14ac:dyDescent="0.2">
      <c r="A1067">
        <v>2005</v>
      </c>
      <c r="B1067">
        <v>20</v>
      </c>
      <c r="C1067">
        <v>9</v>
      </c>
      <c r="D1067" s="1" t="str">
        <f t="shared" si="33"/>
        <v>20-9</v>
      </c>
      <c r="E1067">
        <v>88.488701977626903</v>
      </c>
      <c r="F1067">
        <v>91.004601361590701</v>
      </c>
      <c r="G1067">
        <v>-4.3629176181609001E-3</v>
      </c>
      <c r="H1067">
        <v>0.97240077048927798</v>
      </c>
      <c r="I1067" s="5">
        <f t="shared" si="34"/>
        <v>0</v>
      </c>
    </row>
    <row r="1068" spans="1:9" x14ac:dyDescent="0.2">
      <c r="A1068">
        <v>2005</v>
      </c>
      <c r="B1068">
        <v>21</v>
      </c>
      <c r="C1068">
        <v>9</v>
      </c>
      <c r="D1068" s="1" t="str">
        <f t="shared" si="33"/>
        <v>21-9</v>
      </c>
      <c r="E1068">
        <v>88.326126243388103</v>
      </c>
      <c r="F1068">
        <v>91.956071509572098</v>
      </c>
      <c r="G1068">
        <v>-4.3629176181609001E-3</v>
      </c>
      <c r="H1068">
        <v>0.96057079956333602</v>
      </c>
      <c r="I1068" s="5">
        <f t="shared" si="34"/>
        <v>0</v>
      </c>
    </row>
    <row r="1069" spans="1:9" x14ac:dyDescent="0.2">
      <c r="A1069">
        <v>2005</v>
      </c>
      <c r="B1069">
        <v>22</v>
      </c>
      <c r="C1069">
        <v>9</v>
      </c>
      <c r="D1069" s="1" t="str">
        <f t="shared" si="33"/>
        <v>22-9</v>
      </c>
      <c r="E1069">
        <v>86.791083177295306</v>
      </c>
      <c r="F1069">
        <v>93.023401978133705</v>
      </c>
      <c r="G1069">
        <v>-4.3629176181609001E-3</v>
      </c>
      <c r="H1069">
        <v>0.93304643924381403</v>
      </c>
      <c r="I1069" s="5">
        <f t="shared" si="34"/>
        <v>0</v>
      </c>
    </row>
    <row r="1070" spans="1:9" x14ac:dyDescent="0.2">
      <c r="A1070">
        <v>2005</v>
      </c>
      <c r="B1070">
        <v>23</v>
      </c>
      <c r="C1070">
        <v>9</v>
      </c>
      <c r="D1070" s="1" t="str">
        <f t="shared" si="33"/>
        <v>23-9</v>
      </c>
      <c r="E1070">
        <v>90.940855392734093</v>
      </c>
      <c r="F1070">
        <v>92.497608933859297</v>
      </c>
      <c r="G1070">
        <v>-4.3629176181609001E-3</v>
      </c>
      <c r="H1070">
        <v>0.98321617317620702</v>
      </c>
      <c r="I1070" s="5">
        <f t="shared" si="34"/>
        <v>0</v>
      </c>
    </row>
    <row r="1071" spans="1:9" x14ac:dyDescent="0.2">
      <c r="A1071">
        <v>2005</v>
      </c>
      <c r="B1071">
        <v>24</v>
      </c>
      <c r="C1071">
        <v>9</v>
      </c>
      <c r="D1071" s="1" t="str">
        <f t="shared" si="33"/>
        <v>24-9</v>
      </c>
      <c r="E1071">
        <v>85.105249227412202</v>
      </c>
      <c r="F1071">
        <v>90.028235844701996</v>
      </c>
      <c r="G1071">
        <v>-4.3629176181609001E-3</v>
      </c>
      <c r="H1071">
        <v>0.94536311825136099</v>
      </c>
      <c r="I1071" s="5">
        <f t="shared" si="34"/>
        <v>0</v>
      </c>
    </row>
    <row r="1072" spans="1:9" x14ac:dyDescent="0.2">
      <c r="A1072">
        <v>2005</v>
      </c>
      <c r="B1072">
        <v>25</v>
      </c>
      <c r="C1072">
        <v>9</v>
      </c>
      <c r="D1072" s="1" t="str">
        <f t="shared" si="33"/>
        <v>25-9</v>
      </c>
      <c r="E1072">
        <v>87.392482009539407</v>
      </c>
      <c r="F1072">
        <v>91.907043911128596</v>
      </c>
      <c r="G1072">
        <v>-4.3629176181609001E-3</v>
      </c>
      <c r="H1072">
        <v>0.95092418485278496</v>
      </c>
      <c r="I1072" s="5">
        <f t="shared" si="34"/>
        <v>0</v>
      </c>
    </row>
    <row r="1073" spans="1:9" x14ac:dyDescent="0.2">
      <c r="A1073">
        <v>2005</v>
      </c>
      <c r="B1073">
        <v>26</v>
      </c>
      <c r="C1073">
        <v>9</v>
      </c>
      <c r="D1073" s="1" t="str">
        <f t="shared" si="33"/>
        <v>26-9</v>
      </c>
      <c r="E1073">
        <v>87.886918436339798</v>
      </c>
      <c r="F1073">
        <v>90.355361424021496</v>
      </c>
      <c r="G1073">
        <v>-4.3629176181609001E-3</v>
      </c>
      <c r="H1073">
        <v>0.97272769409528004</v>
      </c>
      <c r="I1073" s="5">
        <f t="shared" si="34"/>
        <v>0</v>
      </c>
    </row>
    <row r="1074" spans="1:9" x14ac:dyDescent="0.2">
      <c r="A1074">
        <v>2005</v>
      </c>
      <c r="B1074">
        <v>27</v>
      </c>
      <c r="C1074">
        <v>9</v>
      </c>
      <c r="D1074" s="1" t="str">
        <f t="shared" si="33"/>
        <v>27-9</v>
      </c>
      <c r="E1074">
        <v>80.397209034019198</v>
      </c>
      <c r="F1074">
        <v>83.467790101175197</v>
      </c>
      <c r="G1074">
        <v>-4.3629176181609001E-3</v>
      </c>
      <c r="H1074">
        <v>0.96326273371455995</v>
      </c>
      <c r="I1074" s="5">
        <f t="shared" si="34"/>
        <v>0</v>
      </c>
    </row>
    <row r="1075" spans="1:9" x14ac:dyDescent="0.2">
      <c r="A1075">
        <v>2005</v>
      </c>
      <c r="B1075">
        <v>28</v>
      </c>
      <c r="C1075">
        <v>9</v>
      </c>
      <c r="D1075" s="1" t="str">
        <f t="shared" si="33"/>
        <v>28-9</v>
      </c>
      <c r="E1075">
        <v>84.942853209385405</v>
      </c>
      <c r="F1075">
        <v>87.040575038892101</v>
      </c>
      <c r="G1075">
        <v>-4.3629176181609001E-3</v>
      </c>
      <c r="H1075">
        <v>0.97594841433389001</v>
      </c>
      <c r="I1075" s="5">
        <f t="shared" si="34"/>
        <v>0</v>
      </c>
    </row>
    <row r="1076" spans="1:9" x14ac:dyDescent="0.2">
      <c r="A1076">
        <v>2005</v>
      </c>
      <c r="B1076">
        <v>29</v>
      </c>
      <c r="C1076">
        <v>9</v>
      </c>
      <c r="D1076" s="1" t="str">
        <f t="shared" si="33"/>
        <v>29-9</v>
      </c>
      <c r="E1076">
        <v>79.861341720533304</v>
      </c>
      <c r="F1076">
        <v>87.072223704306296</v>
      </c>
      <c r="G1076">
        <v>-4.3629176181609001E-3</v>
      </c>
      <c r="H1076">
        <v>0.91723100807759095</v>
      </c>
      <c r="I1076" s="5">
        <f t="shared" si="34"/>
        <v>0</v>
      </c>
    </row>
    <row r="1077" spans="1:9" x14ac:dyDescent="0.2">
      <c r="A1077">
        <v>2005</v>
      </c>
      <c r="B1077">
        <v>30</v>
      </c>
      <c r="C1077">
        <v>9</v>
      </c>
      <c r="D1077" s="1" t="str">
        <f t="shared" si="33"/>
        <v>30-9</v>
      </c>
      <c r="E1077">
        <v>82.893872322726097</v>
      </c>
      <c r="F1077">
        <v>90.513328942600793</v>
      </c>
      <c r="G1077">
        <v>-4.3629176181609001E-3</v>
      </c>
      <c r="H1077">
        <v>0.91586365377155499</v>
      </c>
      <c r="I1077" s="5">
        <f t="shared" si="34"/>
        <v>0</v>
      </c>
    </row>
    <row r="1078" spans="1:9" x14ac:dyDescent="0.2">
      <c r="A1078">
        <v>2005</v>
      </c>
      <c r="B1078">
        <v>1</v>
      </c>
      <c r="C1078">
        <v>10</v>
      </c>
      <c r="D1078" s="1" t="str">
        <f t="shared" si="33"/>
        <v>1-10</v>
      </c>
      <c r="E1078">
        <v>81.022763930215405</v>
      </c>
      <c r="F1078">
        <v>89.908730222440994</v>
      </c>
      <c r="G1078">
        <v>-4.3629176181609001E-3</v>
      </c>
      <c r="H1078">
        <v>0.90121054581815696</v>
      </c>
      <c r="I1078" s="5">
        <f t="shared" si="34"/>
        <v>4.0405592406999452E-3</v>
      </c>
    </row>
    <row r="1079" spans="1:9" x14ac:dyDescent="0.2">
      <c r="A1079">
        <v>2005</v>
      </c>
      <c r="B1079">
        <v>2</v>
      </c>
      <c r="C1079">
        <v>10</v>
      </c>
      <c r="D1079" s="1" t="str">
        <f t="shared" si="33"/>
        <v>2-10</v>
      </c>
      <c r="E1079">
        <v>80.0748918446495</v>
      </c>
      <c r="F1079">
        <v>91.253670316791599</v>
      </c>
      <c r="G1079">
        <v>-4.3629176181609001E-3</v>
      </c>
      <c r="H1079">
        <v>0.87753972196587704</v>
      </c>
      <c r="I1079" s="5">
        <f t="shared" si="34"/>
        <v>3.1751942333679811E-2</v>
      </c>
    </row>
    <row r="1080" spans="1:9" x14ac:dyDescent="0.2">
      <c r="A1080">
        <v>2005</v>
      </c>
      <c r="B1080">
        <v>3</v>
      </c>
      <c r="C1080">
        <v>10</v>
      </c>
      <c r="D1080" s="1" t="str">
        <f t="shared" si="33"/>
        <v>3-10</v>
      </c>
      <c r="E1080">
        <v>84.187681807809696</v>
      </c>
      <c r="F1080">
        <v>94.700953163241095</v>
      </c>
      <c r="G1080">
        <v>-4.3629176181609001E-3</v>
      </c>
      <c r="H1080">
        <v>0.889025482221109</v>
      </c>
      <c r="I1080" s="5">
        <f t="shared" si="34"/>
        <v>4.7977565171427719E-2</v>
      </c>
    </row>
    <row r="1081" spans="1:9" x14ac:dyDescent="0.2">
      <c r="A1081">
        <v>2005</v>
      </c>
      <c r="B1081">
        <v>4</v>
      </c>
      <c r="C1081">
        <v>10</v>
      </c>
      <c r="D1081" s="1" t="str">
        <f t="shared" si="33"/>
        <v>4-10</v>
      </c>
      <c r="E1081">
        <v>85.299270248754993</v>
      </c>
      <c r="F1081">
        <v>93.8749851476733</v>
      </c>
      <c r="G1081">
        <v>-4.3629176181609001E-3</v>
      </c>
      <c r="H1081">
        <v>0.90868972871732201</v>
      </c>
      <c r="I1081" s="5">
        <f t="shared" si="34"/>
        <v>4.4538941512962615E-2</v>
      </c>
    </row>
    <row r="1082" spans="1:9" x14ac:dyDescent="0.2">
      <c r="A1082">
        <v>2005</v>
      </c>
      <c r="B1082">
        <v>5</v>
      </c>
      <c r="C1082">
        <v>10</v>
      </c>
      <c r="D1082" s="1" t="str">
        <f t="shared" si="33"/>
        <v>5-10</v>
      </c>
      <c r="E1082">
        <v>83.6762284580483</v>
      </c>
      <c r="F1082">
        <v>93.668075537434305</v>
      </c>
      <c r="G1082">
        <v>-4.3629176181609001E-3</v>
      </c>
      <c r="H1082">
        <v>0.89336869228847104</v>
      </c>
      <c r="I1082" s="5">
        <f t="shared" si="34"/>
        <v>5.6421354283348477E-2</v>
      </c>
    </row>
    <row r="1083" spans="1:9" x14ac:dyDescent="0.2">
      <c r="A1083">
        <v>2005</v>
      </c>
      <c r="B1083">
        <v>6</v>
      </c>
      <c r="C1083">
        <v>10</v>
      </c>
      <c r="D1083" s="1" t="str">
        <f t="shared" si="33"/>
        <v>6-10</v>
      </c>
      <c r="E1083">
        <v>75.533492518604504</v>
      </c>
      <c r="F1083">
        <v>91.821373023564306</v>
      </c>
      <c r="G1083">
        <v>-4.3629176181609001E-3</v>
      </c>
      <c r="H1083">
        <v>0.82265249577880695</v>
      </c>
      <c r="I1083" s="5">
        <f t="shared" si="34"/>
        <v>0.13901996356339844</v>
      </c>
    </row>
    <row r="1084" spans="1:9" x14ac:dyDescent="0.2">
      <c r="A1084">
        <v>2005</v>
      </c>
      <c r="B1084">
        <v>7</v>
      </c>
      <c r="C1084">
        <v>10</v>
      </c>
      <c r="D1084" s="1" t="str">
        <f t="shared" si="33"/>
        <v>7-10</v>
      </c>
      <c r="E1084">
        <v>69.954644702998294</v>
      </c>
      <c r="F1084">
        <v>89.175422690378497</v>
      </c>
      <c r="G1084">
        <v>-4.3629176181609001E-3</v>
      </c>
      <c r="H1084">
        <v>0.78449942034184295</v>
      </c>
      <c r="I1084" s="5">
        <f t="shared" si="34"/>
        <v>0.25977164828041238</v>
      </c>
    </row>
    <row r="1085" spans="1:9" x14ac:dyDescent="0.2">
      <c r="A1085">
        <v>2005</v>
      </c>
      <c r="B1085">
        <v>8</v>
      </c>
      <c r="C1085">
        <v>10</v>
      </c>
      <c r="D1085" s="1" t="str">
        <f t="shared" si="33"/>
        <v>8-10</v>
      </c>
      <c r="E1085">
        <v>70.315822667911803</v>
      </c>
      <c r="F1085">
        <v>90.774502171823897</v>
      </c>
      <c r="G1085">
        <v>-4.3629176181609001E-3</v>
      </c>
      <c r="H1085">
        <v>0.77465808960575999</v>
      </c>
      <c r="I1085" s="5">
        <f t="shared" si="34"/>
        <v>0.39036466373350931</v>
      </c>
    </row>
    <row r="1086" spans="1:9" x14ac:dyDescent="0.2">
      <c r="A1086">
        <v>2005</v>
      </c>
      <c r="B1086">
        <v>9</v>
      </c>
      <c r="C1086">
        <v>10</v>
      </c>
      <c r="D1086" s="1" t="str">
        <f t="shared" si="33"/>
        <v>9-10</v>
      </c>
      <c r="E1086">
        <v>71.047891324008802</v>
      </c>
      <c r="F1086">
        <v>92.901114350629101</v>
      </c>
      <c r="G1086">
        <v>-4.3629176181609001E-3</v>
      </c>
      <c r="H1086">
        <v>0.76480490682435098</v>
      </c>
      <c r="I1086" s="5">
        <f t="shared" si="34"/>
        <v>0.53081086196801519</v>
      </c>
    </row>
    <row r="1087" spans="1:9" x14ac:dyDescent="0.2">
      <c r="A1087">
        <v>2005</v>
      </c>
      <c r="B1087">
        <v>10</v>
      </c>
      <c r="C1087">
        <v>10</v>
      </c>
      <c r="D1087" s="1" t="str">
        <f t="shared" si="33"/>
        <v>10-10</v>
      </c>
      <c r="E1087">
        <v>75.303627128109596</v>
      </c>
      <c r="F1087">
        <v>92.054110000536497</v>
      </c>
      <c r="G1087">
        <v>-4.3629176181609001E-3</v>
      </c>
      <c r="H1087">
        <v>0.81807532898788105</v>
      </c>
      <c r="I1087" s="5">
        <f t="shared" si="34"/>
        <v>0.61798663803899101</v>
      </c>
    </row>
    <row r="1088" spans="1:9" x14ac:dyDescent="0.2">
      <c r="A1088">
        <v>2005</v>
      </c>
      <c r="B1088">
        <v>11</v>
      </c>
      <c r="C1088">
        <v>10</v>
      </c>
      <c r="D1088" s="1" t="str">
        <f t="shared" si="33"/>
        <v>11-10</v>
      </c>
      <c r="E1088">
        <v>80.584832872724704</v>
      </c>
      <c r="F1088">
        <v>93.325026215723398</v>
      </c>
      <c r="G1088">
        <v>-4.3629176181609001E-3</v>
      </c>
      <c r="H1088">
        <v>0.86352614763681002</v>
      </c>
      <c r="I1088" s="5">
        <f t="shared" si="34"/>
        <v>0.65971159546103786</v>
      </c>
    </row>
    <row r="1089" spans="1:9" x14ac:dyDescent="0.2">
      <c r="A1089">
        <v>2005</v>
      </c>
      <c r="B1089">
        <v>12</v>
      </c>
      <c r="C1089">
        <v>10</v>
      </c>
      <c r="D1089" s="1" t="str">
        <f t="shared" si="33"/>
        <v>12-10</v>
      </c>
      <c r="E1089">
        <v>84.0799801513364</v>
      </c>
      <c r="F1089">
        <v>94.328544788983095</v>
      </c>
      <c r="G1089">
        <v>-4.3629176181609001E-3</v>
      </c>
      <c r="H1089">
        <v>0.89139368593730195</v>
      </c>
      <c r="I1089" s="5">
        <f t="shared" si="34"/>
        <v>0.67356901458259277</v>
      </c>
    </row>
    <row r="1090" spans="1:9" x14ac:dyDescent="0.2">
      <c r="A1090">
        <v>2005</v>
      </c>
      <c r="B1090">
        <v>13</v>
      </c>
      <c r="C1090">
        <v>10</v>
      </c>
      <c r="D1090" s="1" t="str">
        <f t="shared" si="33"/>
        <v>13-10</v>
      </c>
      <c r="E1090">
        <v>74.416899160553598</v>
      </c>
      <c r="F1090">
        <v>87.369658773340504</v>
      </c>
      <c r="G1090">
        <v>-4.3629176181609001E-3</v>
      </c>
      <c r="H1090">
        <v>0.85179015799875402</v>
      </c>
      <c r="I1090" s="5">
        <f t="shared" si="34"/>
        <v>0.72702996164269562</v>
      </c>
    </row>
    <row r="1091" spans="1:9" x14ac:dyDescent="0.2">
      <c r="A1091">
        <v>2005</v>
      </c>
      <c r="B1091">
        <v>14</v>
      </c>
      <c r="C1091">
        <v>10</v>
      </c>
      <c r="D1091" s="1" t="str">
        <f t="shared" ref="D1091:D1154" si="35">B1091&amp;"-"&amp;C1091</f>
        <v>14-10</v>
      </c>
      <c r="E1091">
        <v>75.950330611020803</v>
      </c>
      <c r="F1091">
        <v>89.230326505136901</v>
      </c>
      <c r="G1091">
        <v>-4.3629176181609001E-3</v>
      </c>
      <c r="H1091">
        <v>0.85121334146785299</v>
      </c>
      <c r="I1091" s="5">
        <f t="shared" si="34"/>
        <v>0.78106772523369949</v>
      </c>
    </row>
    <row r="1092" spans="1:9" x14ac:dyDescent="0.2">
      <c r="A1092">
        <v>2005</v>
      </c>
      <c r="B1092">
        <v>15</v>
      </c>
      <c r="C1092">
        <v>10</v>
      </c>
      <c r="D1092" s="1" t="str">
        <f t="shared" si="35"/>
        <v>15-10</v>
      </c>
      <c r="E1092">
        <v>75.982783677886403</v>
      </c>
      <c r="F1092">
        <v>90.706852984679998</v>
      </c>
      <c r="G1092">
        <v>-4.3629176181609001E-3</v>
      </c>
      <c r="H1092">
        <v>0.83771441800228197</v>
      </c>
      <c r="I1092" s="5">
        <f t="shared" si="34"/>
        <v>0.84860441229027439</v>
      </c>
    </row>
    <row r="1093" spans="1:9" x14ac:dyDescent="0.2">
      <c r="A1093">
        <v>2005</v>
      </c>
      <c r="B1093">
        <v>16</v>
      </c>
      <c r="C1093">
        <v>10</v>
      </c>
      <c r="D1093" s="1" t="str">
        <f t="shared" si="35"/>
        <v>16-10</v>
      </c>
      <c r="E1093">
        <v>84.591369680978602</v>
      </c>
      <c r="F1093">
        <v>92.917561257781202</v>
      </c>
      <c r="G1093">
        <v>-4.3629176181609001E-3</v>
      </c>
      <c r="H1093">
        <v>0.91043437522495396</v>
      </c>
      <c r="I1093" s="5">
        <f t="shared" si="34"/>
        <v>0.84342114212417729</v>
      </c>
    </row>
    <row r="1094" spans="1:9" x14ac:dyDescent="0.2">
      <c r="A1094">
        <v>2005</v>
      </c>
      <c r="B1094">
        <v>17</v>
      </c>
      <c r="C1094">
        <v>10</v>
      </c>
      <c r="D1094" s="1" t="str">
        <f t="shared" si="35"/>
        <v>17-10</v>
      </c>
      <c r="E1094">
        <v>80.633660853577496</v>
      </c>
      <c r="F1094">
        <v>87.109684956829597</v>
      </c>
      <c r="G1094">
        <v>-4.3629176181609001E-3</v>
      </c>
      <c r="H1094">
        <v>0.92570303359052397</v>
      </c>
      <c r="I1094" s="5">
        <f t="shared" si="34"/>
        <v>0.82296921359251018</v>
      </c>
    </row>
    <row r="1095" spans="1:9" x14ac:dyDescent="0.2">
      <c r="A1095">
        <v>2005</v>
      </c>
      <c r="B1095">
        <v>18</v>
      </c>
      <c r="C1095">
        <v>10</v>
      </c>
      <c r="D1095" s="1" t="str">
        <f t="shared" si="35"/>
        <v>18-10</v>
      </c>
      <c r="E1095">
        <v>76.784965689822798</v>
      </c>
      <c r="F1095">
        <v>83.362525300275905</v>
      </c>
      <c r="G1095">
        <v>-4.3629176181609001E-3</v>
      </c>
      <c r="H1095">
        <v>0.92114513438215495</v>
      </c>
      <c r="I1095" s="5">
        <f t="shared" si="34"/>
        <v>0.8070751842692121</v>
      </c>
    </row>
    <row r="1096" spans="1:9" x14ac:dyDescent="0.2">
      <c r="A1096">
        <v>2005</v>
      </c>
      <c r="B1096">
        <v>19</v>
      </c>
      <c r="C1096">
        <v>10</v>
      </c>
      <c r="D1096" s="1" t="str">
        <f t="shared" si="35"/>
        <v>19-10</v>
      </c>
      <c r="E1096">
        <v>77.078070897944997</v>
      </c>
      <c r="F1096">
        <v>86.172332078853898</v>
      </c>
      <c r="G1096">
        <v>-4.3629176181609001E-3</v>
      </c>
      <c r="H1096">
        <v>0.89450954511551795</v>
      </c>
      <c r="I1096" s="5">
        <f t="shared" si="34"/>
        <v>0.81781674421255102</v>
      </c>
    </row>
    <row r="1097" spans="1:9" x14ac:dyDescent="0.2">
      <c r="A1097">
        <v>2005</v>
      </c>
      <c r="B1097">
        <v>20</v>
      </c>
      <c r="C1097">
        <v>10</v>
      </c>
      <c r="D1097" s="1" t="str">
        <f t="shared" si="35"/>
        <v>20-10</v>
      </c>
      <c r="E1097">
        <v>79.782220276442004</v>
      </c>
      <c r="F1097">
        <v>90.239478684287604</v>
      </c>
      <c r="G1097">
        <v>-4.3629176181609001E-3</v>
      </c>
      <c r="H1097">
        <v>0.88415933861871998</v>
      </c>
      <c r="I1097" s="5">
        <f t="shared" si="34"/>
        <v>0.8389085106526879</v>
      </c>
    </row>
    <row r="1098" spans="1:9" x14ac:dyDescent="0.2">
      <c r="A1098">
        <v>2005</v>
      </c>
      <c r="B1098">
        <v>21</v>
      </c>
      <c r="C1098">
        <v>10</v>
      </c>
      <c r="D1098" s="1" t="str">
        <f t="shared" si="35"/>
        <v>21-10</v>
      </c>
      <c r="E1098">
        <v>82.874174045917499</v>
      </c>
      <c r="F1098">
        <v>92.473336955339207</v>
      </c>
      <c r="G1098">
        <v>-4.3629176181609001E-3</v>
      </c>
      <c r="H1098">
        <v>0.89623762898148396</v>
      </c>
      <c r="I1098" s="5">
        <f t="shared" si="34"/>
        <v>0.84792198673006081</v>
      </c>
    </row>
    <row r="1099" spans="1:9" x14ac:dyDescent="0.2">
      <c r="A1099">
        <v>2005</v>
      </c>
      <c r="B1099">
        <v>22</v>
      </c>
      <c r="C1099">
        <v>10</v>
      </c>
      <c r="D1099" s="1" t="str">
        <f t="shared" si="35"/>
        <v>22-10</v>
      </c>
      <c r="E1099">
        <v>79.573682767069997</v>
      </c>
      <c r="F1099">
        <v>90.496700627191402</v>
      </c>
      <c r="G1099">
        <v>-4.3629176181609001E-3</v>
      </c>
      <c r="H1099">
        <v>0.87934166340640196</v>
      </c>
      <c r="I1099" s="5">
        <f t="shared" si="34"/>
        <v>0.87383142838251571</v>
      </c>
    </row>
    <row r="1100" spans="1:9" x14ac:dyDescent="0.2">
      <c r="A1100">
        <v>2005</v>
      </c>
      <c r="B1100">
        <v>23</v>
      </c>
      <c r="C1100">
        <v>10</v>
      </c>
      <c r="D1100" s="1" t="str">
        <f t="shared" si="35"/>
        <v>23-10</v>
      </c>
      <c r="E1100">
        <v>69.164866174996504</v>
      </c>
      <c r="F1100">
        <v>81.698426450355598</v>
      </c>
      <c r="G1100">
        <v>-4.3629176181609001E-3</v>
      </c>
      <c r="H1100">
        <v>0.84663270725026296</v>
      </c>
      <c r="I1100" s="5">
        <f t="shared" si="34"/>
        <v>0.93244982619110961</v>
      </c>
    </row>
    <row r="1101" spans="1:9" x14ac:dyDescent="0.2">
      <c r="A1101">
        <v>2005</v>
      </c>
      <c r="B1101">
        <v>24</v>
      </c>
      <c r="C1101">
        <v>10</v>
      </c>
      <c r="D1101" s="1" t="str">
        <f t="shared" si="35"/>
        <v>24-10</v>
      </c>
      <c r="E1101">
        <v>71.749480847257601</v>
      </c>
      <c r="F1101">
        <v>82.300713617060893</v>
      </c>
      <c r="G1101">
        <v>-4.3629176181609001E-3</v>
      </c>
      <c r="H1101">
        <v>0.87184280028766203</v>
      </c>
      <c r="I1101" s="5">
        <f t="shared" si="34"/>
        <v>0.96585813096230444</v>
      </c>
    </row>
    <row r="1102" spans="1:9" x14ac:dyDescent="0.2">
      <c r="A1102">
        <v>2005</v>
      </c>
      <c r="B1102">
        <v>25</v>
      </c>
      <c r="C1102">
        <v>10</v>
      </c>
      <c r="D1102" s="1" t="str">
        <f t="shared" si="35"/>
        <v>25-10</v>
      </c>
      <c r="E1102">
        <v>62.982193568066798</v>
      </c>
      <c r="F1102">
        <v>71.186575083012997</v>
      </c>
      <c r="G1102">
        <v>-4.3629176181609001E-3</v>
      </c>
      <c r="H1102">
        <v>0.88480241976359397</v>
      </c>
      <c r="I1102" s="5">
        <f t="shared" si="34"/>
        <v>0.98630681625756733</v>
      </c>
    </row>
    <row r="1103" spans="1:9" x14ac:dyDescent="0.2">
      <c r="A1103">
        <v>2005</v>
      </c>
      <c r="B1103">
        <v>26</v>
      </c>
      <c r="C1103">
        <v>10</v>
      </c>
      <c r="D1103" s="1" t="str">
        <f t="shared" si="35"/>
        <v>26-10</v>
      </c>
      <c r="E1103">
        <v>57.9156937277371</v>
      </c>
      <c r="F1103">
        <v>64.938924603353797</v>
      </c>
      <c r="G1103">
        <v>-4.3629176181609001E-3</v>
      </c>
      <c r="H1103">
        <v>0.89190859573415204</v>
      </c>
      <c r="I1103" s="5">
        <f t="shared" si="34"/>
        <v>0.99964932558227215</v>
      </c>
    </row>
    <row r="1104" spans="1:9" x14ac:dyDescent="0.2">
      <c r="A1104">
        <v>2005</v>
      </c>
      <c r="B1104">
        <v>27</v>
      </c>
      <c r="C1104">
        <v>10</v>
      </c>
      <c r="D1104" s="1" t="str">
        <f t="shared" si="35"/>
        <v>27-10</v>
      </c>
      <c r="E1104">
        <v>58.8656722071498</v>
      </c>
      <c r="F1104">
        <v>67.061301581154098</v>
      </c>
      <c r="G1104">
        <v>-4.3629176181609001E-3</v>
      </c>
      <c r="H1104">
        <v>0.87784610184060796</v>
      </c>
      <c r="I1104" s="5">
        <f t="shared" si="34"/>
        <v>1.0270543288005212</v>
      </c>
    </row>
    <row r="1105" spans="1:9" x14ac:dyDescent="0.2">
      <c r="A1105">
        <v>2005</v>
      </c>
      <c r="B1105">
        <v>28</v>
      </c>
      <c r="C1105">
        <v>10</v>
      </c>
      <c r="D1105" s="1" t="str">
        <f t="shared" si="35"/>
        <v>28-10</v>
      </c>
      <c r="E1105">
        <v>61.948498593555399</v>
      </c>
      <c r="F1105">
        <v>69.953373434742602</v>
      </c>
      <c r="G1105">
        <v>-4.3629176181609001E-3</v>
      </c>
      <c r="H1105">
        <v>0.88562365837025703</v>
      </c>
      <c r="I1105" s="5">
        <f t="shared" si="34"/>
        <v>1.0466817754891211</v>
      </c>
    </row>
    <row r="1106" spans="1:9" x14ac:dyDescent="0.2">
      <c r="A1106">
        <v>2005</v>
      </c>
      <c r="B1106">
        <v>29</v>
      </c>
      <c r="C1106">
        <v>10</v>
      </c>
      <c r="D1106" s="1" t="str">
        <f t="shared" si="35"/>
        <v>29-10</v>
      </c>
      <c r="E1106">
        <v>66.718323690108093</v>
      </c>
      <c r="F1106">
        <v>69.984774601438005</v>
      </c>
      <c r="G1106">
        <v>-4.3629176181609001E-3</v>
      </c>
      <c r="H1106">
        <v>0.95338569872308998</v>
      </c>
      <c r="I1106" s="5">
        <f t="shared" si="34"/>
        <v>0.998547181824888</v>
      </c>
    </row>
    <row r="1107" spans="1:9" x14ac:dyDescent="0.2">
      <c r="A1107">
        <v>2005</v>
      </c>
      <c r="B1107">
        <v>30</v>
      </c>
      <c r="C1107">
        <v>10</v>
      </c>
      <c r="D1107" s="1" t="str">
        <f t="shared" si="35"/>
        <v>30-10</v>
      </c>
      <c r="E1107">
        <v>68.443087113986905</v>
      </c>
      <c r="F1107">
        <v>68.226895544582902</v>
      </c>
      <c r="G1107">
        <v>-4.3629176181609001E-3</v>
      </c>
      <c r="H1107">
        <v>1.0032328686510099</v>
      </c>
      <c r="I1107" s="5">
        <f t="shared" si="34"/>
        <v>0.90056541823273495</v>
      </c>
    </row>
    <row r="1108" spans="1:9" x14ac:dyDescent="0.2">
      <c r="A1108">
        <v>2005</v>
      </c>
      <c r="B1108">
        <v>31</v>
      </c>
      <c r="C1108">
        <v>10</v>
      </c>
      <c r="D1108" s="1" t="str">
        <f t="shared" si="35"/>
        <v>31-10</v>
      </c>
      <c r="E1108">
        <v>67.730862323676902</v>
      </c>
      <c r="F1108">
        <v>68.563932020181895</v>
      </c>
      <c r="G1108">
        <v>-4.3629176181609001E-3</v>
      </c>
      <c r="H1108">
        <v>0.98791260228536304</v>
      </c>
      <c r="I1108" s="5">
        <f t="shared" si="34"/>
        <v>0.81790392100622877</v>
      </c>
    </row>
    <row r="1109" spans="1:9" x14ac:dyDescent="0.2">
      <c r="A1109">
        <v>2006</v>
      </c>
      <c r="B1109">
        <v>1</v>
      </c>
      <c r="C1109">
        <v>7</v>
      </c>
      <c r="D1109" s="1" t="str">
        <f t="shared" si="35"/>
        <v>1-7</v>
      </c>
      <c r="E1109">
        <v>78.5082598650487</v>
      </c>
      <c r="F1109">
        <v>69.9721702403601</v>
      </c>
      <c r="G1109">
        <v>-4.3629176181609001E-3</v>
      </c>
      <c r="H1109">
        <v>1.1220626009174799</v>
      </c>
      <c r="I1109">
        <v>0</v>
      </c>
    </row>
    <row r="1110" spans="1:9" x14ac:dyDescent="0.2">
      <c r="A1110">
        <v>2006</v>
      </c>
      <c r="B1110">
        <v>2</v>
      </c>
      <c r="C1110">
        <v>7</v>
      </c>
      <c r="D1110" s="1" t="str">
        <f t="shared" si="35"/>
        <v>2-7</v>
      </c>
      <c r="E1110">
        <v>88.181376106706097</v>
      </c>
      <c r="F1110">
        <v>77.910736328883402</v>
      </c>
      <c r="G1110">
        <v>-4.3629176181609001E-3</v>
      </c>
      <c r="H1110">
        <v>1.1318891156850499</v>
      </c>
      <c r="I1110" s="5">
        <f>MAX(0,I1109+(L$1-H1110-$L$2))</f>
        <v>0</v>
      </c>
    </row>
    <row r="1111" spans="1:9" x14ac:dyDescent="0.2">
      <c r="A1111">
        <v>2006</v>
      </c>
      <c r="B1111">
        <v>3</v>
      </c>
      <c r="C1111">
        <v>7</v>
      </c>
      <c r="D1111" s="1" t="str">
        <f t="shared" si="35"/>
        <v>3-7</v>
      </c>
      <c r="E1111">
        <v>92.435696528765504</v>
      </c>
      <c r="F1111">
        <v>80.524534574774293</v>
      </c>
      <c r="G1111">
        <v>-4.3629176181609001E-3</v>
      </c>
      <c r="H1111">
        <v>1.1479818612700401</v>
      </c>
      <c r="I1111" s="5">
        <f t="shared" ref="I1111:I1174" si="36">MAX(0,I1110+(L$1-H1111-$L$2))</f>
        <v>0</v>
      </c>
    </row>
    <row r="1112" spans="1:9" x14ac:dyDescent="0.2">
      <c r="A1112">
        <v>2006</v>
      </c>
      <c r="B1112">
        <v>4</v>
      </c>
      <c r="C1112">
        <v>7</v>
      </c>
      <c r="D1112" s="1" t="str">
        <f t="shared" si="35"/>
        <v>4-7</v>
      </c>
      <c r="E1112">
        <v>92.697744322614497</v>
      </c>
      <c r="F1112">
        <v>80.822483336777793</v>
      </c>
      <c r="G1112">
        <v>-4.3629176181609001E-3</v>
      </c>
      <c r="H1112">
        <v>1.1469920834813001</v>
      </c>
      <c r="I1112" s="5">
        <f t="shared" si="36"/>
        <v>0</v>
      </c>
    </row>
    <row r="1113" spans="1:9" x14ac:dyDescent="0.2">
      <c r="A1113">
        <v>2006</v>
      </c>
      <c r="B1113">
        <v>5</v>
      </c>
      <c r="C1113">
        <v>7</v>
      </c>
      <c r="D1113" s="1" t="str">
        <f t="shared" si="35"/>
        <v>5-7</v>
      </c>
      <c r="E1113">
        <v>90.589162705871999</v>
      </c>
      <c r="F1113">
        <v>79.907810873470297</v>
      </c>
      <c r="G1113">
        <v>-4.3629176181609001E-3</v>
      </c>
      <c r="H1113">
        <v>1.13373283660955</v>
      </c>
      <c r="I1113" s="5">
        <f t="shared" si="36"/>
        <v>0</v>
      </c>
    </row>
    <row r="1114" spans="1:9" x14ac:dyDescent="0.2">
      <c r="A1114">
        <v>2006</v>
      </c>
      <c r="B1114">
        <v>6</v>
      </c>
      <c r="C1114">
        <v>7</v>
      </c>
      <c r="D1114" s="1" t="str">
        <f t="shared" si="35"/>
        <v>6-7</v>
      </c>
      <c r="E1114">
        <v>86.914958714824706</v>
      </c>
      <c r="F1114">
        <v>79.583851648238607</v>
      </c>
      <c r="G1114">
        <v>-4.3629176181609001E-3</v>
      </c>
      <c r="H1114">
        <v>1.0921778978630401</v>
      </c>
      <c r="I1114" s="5">
        <f t="shared" si="36"/>
        <v>0</v>
      </c>
    </row>
    <row r="1115" spans="1:9" x14ac:dyDescent="0.2">
      <c r="A1115">
        <v>2006</v>
      </c>
      <c r="B1115">
        <v>7</v>
      </c>
      <c r="C1115">
        <v>7</v>
      </c>
      <c r="D1115" s="1" t="str">
        <f t="shared" si="35"/>
        <v>7-7</v>
      </c>
      <c r="E1115">
        <v>78.938595187372201</v>
      </c>
      <c r="F1115">
        <v>76.248788366241897</v>
      </c>
      <c r="G1115">
        <v>-4.3629176181609001E-3</v>
      </c>
      <c r="H1115">
        <v>1.0353359569948299</v>
      </c>
      <c r="I1115" s="5">
        <f t="shared" si="36"/>
        <v>0</v>
      </c>
    </row>
    <row r="1116" spans="1:9" x14ac:dyDescent="0.2">
      <c r="A1116">
        <v>2006</v>
      </c>
      <c r="B1116">
        <v>8</v>
      </c>
      <c r="C1116">
        <v>7</v>
      </c>
      <c r="D1116" s="1" t="str">
        <f t="shared" si="35"/>
        <v>8-7</v>
      </c>
      <c r="E1116">
        <v>81.645594911843901</v>
      </c>
      <c r="F1116">
        <v>76.874913681750002</v>
      </c>
      <c r="G1116">
        <v>-4.3629176181609001E-3</v>
      </c>
      <c r="H1116">
        <v>1.06211799057306</v>
      </c>
      <c r="I1116" s="5">
        <f t="shared" si="36"/>
        <v>0</v>
      </c>
    </row>
    <row r="1117" spans="1:9" x14ac:dyDescent="0.2">
      <c r="A1117">
        <v>2006</v>
      </c>
      <c r="B1117">
        <v>9</v>
      </c>
      <c r="C1117">
        <v>7</v>
      </c>
      <c r="D1117" s="1" t="str">
        <f t="shared" si="35"/>
        <v>9-7</v>
      </c>
      <c r="E1117">
        <v>80.849688740288201</v>
      </c>
      <c r="F1117">
        <v>77.075763548814507</v>
      </c>
      <c r="G1117">
        <v>-4.3629176181609001E-3</v>
      </c>
      <c r="H1117">
        <v>1.0490232184461199</v>
      </c>
      <c r="I1117" s="5">
        <f t="shared" si="36"/>
        <v>0</v>
      </c>
    </row>
    <row r="1118" spans="1:9" x14ac:dyDescent="0.2">
      <c r="A1118">
        <v>2006</v>
      </c>
      <c r="B1118">
        <v>10</v>
      </c>
      <c r="C1118">
        <v>7</v>
      </c>
      <c r="D1118" s="1" t="str">
        <f t="shared" si="35"/>
        <v>10-7</v>
      </c>
      <c r="E1118">
        <v>79.479220869460207</v>
      </c>
      <c r="F1118">
        <v>78.918310046053804</v>
      </c>
      <c r="G1118">
        <v>-4.3629176181609001E-3</v>
      </c>
      <c r="H1118">
        <v>1.0071631664819001</v>
      </c>
      <c r="I1118" s="5">
        <f t="shared" si="36"/>
        <v>0</v>
      </c>
    </row>
    <row r="1119" spans="1:9" x14ac:dyDescent="0.2">
      <c r="A1119">
        <v>2006</v>
      </c>
      <c r="B1119">
        <v>11</v>
      </c>
      <c r="C1119">
        <v>7</v>
      </c>
      <c r="D1119" s="1" t="str">
        <f t="shared" si="35"/>
        <v>11-7</v>
      </c>
      <c r="E1119">
        <v>83.847172734635095</v>
      </c>
      <c r="F1119">
        <v>81.674465776854802</v>
      </c>
      <c r="G1119">
        <v>-4.3629176181609001E-3</v>
      </c>
      <c r="H1119">
        <v>1.02665687686412</v>
      </c>
      <c r="I1119" s="5">
        <f t="shared" si="36"/>
        <v>0</v>
      </c>
    </row>
    <row r="1120" spans="1:9" x14ac:dyDescent="0.2">
      <c r="A1120">
        <v>2006</v>
      </c>
      <c r="B1120">
        <v>12</v>
      </c>
      <c r="C1120">
        <v>7</v>
      </c>
      <c r="D1120" s="1" t="str">
        <f t="shared" si="35"/>
        <v>12-7</v>
      </c>
      <c r="E1120">
        <v>87.182607365448106</v>
      </c>
      <c r="F1120">
        <v>85.3558592969991</v>
      </c>
      <c r="G1120">
        <v>-4.3629176181609001E-3</v>
      </c>
      <c r="H1120">
        <v>1.0214537654727001</v>
      </c>
      <c r="I1120" s="5">
        <f t="shared" si="36"/>
        <v>0</v>
      </c>
    </row>
    <row r="1121" spans="1:9" x14ac:dyDescent="0.2">
      <c r="A1121">
        <v>2006</v>
      </c>
      <c r="B1121">
        <v>13</v>
      </c>
      <c r="C1121">
        <v>7</v>
      </c>
      <c r="D1121" s="1" t="str">
        <f t="shared" si="35"/>
        <v>13-7</v>
      </c>
      <c r="E1121">
        <v>89.454636075649404</v>
      </c>
      <c r="F1121">
        <v>87.649894976614206</v>
      </c>
      <c r="G1121">
        <v>-4.3629176181609001E-3</v>
      </c>
      <c r="H1121">
        <v>1.0206411436402201</v>
      </c>
      <c r="I1121" s="5">
        <f t="shared" si="36"/>
        <v>0</v>
      </c>
    </row>
    <row r="1122" spans="1:9" x14ac:dyDescent="0.2">
      <c r="A1122">
        <v>2006</v>
      </c>
      <c r="B1122">
        <v>14</v>
      </c>
      <c r="C1122">
        <v>7</v>
      </c>
      <c r="D1122" s="1" t="str">
        <f t="shared" si="35"/>
        <v>14-7</v>
      </c>
      <c r="E1122">
        <v>92.605445535017907</v>
      </c>
      <c r="F1122">
        <v>88.576714822986204</v>
      </c>
      <c r="G1122">
        <v>-4.3629176181609001E-3</v>
      </c>
      <c r="H1122">
        <v>1.04553445339194</v>
      </c>
      <c r="I1122" s="5">
        <f t="shared" si="36"/>
        <v>0</v>
      </c>
    </row>
    <row r="1123" spans="1:9" x14ac:dyDescent="0.2">
      <c r="A1123">
        <v>2006</v>
      </c>
      <c r="B1123">
        <v>15</v>
      </c>
      <c r="C1123">
        <v>7</v>
      </c>
      <c r="D1123" s="1" t="str">
        <f t="shared" si="35"/>
        <v>15-7</v>
      </c>
      <c r="E1123">
        <v>91.742191352811702</v>
      </c>
      <c r="F1123">
        <v>87.627998700695798</v>
      </c>
      <c r="G1123">
        <v>-4.3629176181609001E-3</v>
      </c>
      <c r="H1123">
        <v>1.0470027924877501</v>
      </c>
      <c r="I1123" s="5">
        <f t="shared" si="36"/>
        <v>0</v>
      </c>
    </row>
    <row r="1124" spans="1:9" x14ac:dyDescent="0.2">
      <c r="A1124">
        <v>2006</v>
      </c>
      <c r="B1124">
        <v>16</v>
      </c>
      <c r="C1124">
        <v>7</v>
      </c>
      <c r="D1124" s="1" t="str">
        <f t="shared" si="35"/>
        <v>16-7</v>
      </c>
      <c r="E1124">
        <v>94.595896219613394</v>
      </c>
      <c r="F1124">
        <v>87.187677151640699</v>
      </c>
      <c r="G1124">
        <v>-4.3629176181609001E-3</v>
      </c>
      <c r="H1124">
        <v>1.08502294333172</v>
      </c>
      <c r="I1124" s="5">
        <f t="shared" si="36"/>
        <v>0</v>
      </c>
    </row>
    <row r="1125" spans="1:9" x14ac:dyDescent="0.2">
      <c r="A1125">
        <v>2006</v>
      </c>
      <c r="B1125">
        <v>17</v>
      </c>
      <c r="C1125">
        <v>7</v>
      </c>
      <c r="D1125" s="1" t="str">
        <f t="shared" si="35"/>
        <v>17-7</v>
      </c>
      <c r="E1125">
        <v>94.229493825457993</v>
      </c>
      <c r="F1125">
        <v>85.145120519485303</v>
      </c>
      <c r="G1125">
        <v>-4.3629176181609001E-3</v>
      </c>
      <c r="H1125">
        <v>1.1067495342958</v>
      </c>
      <c r="I1125" s="5">
        <f t="shared" si="36"/>
        <v>0</v>
      </c>
    </row>
    <row r="1126" spans="1:9" x14ac:dyDescent="0.2">
      <c r="A1126">
        <v>2006</v>
      </c>
      <c r="B1126">
        <v>18</v>
      </c>
      <c r="C1126">
        <v>7</v>
      </c>
      <c r="D1126" s="1" t="str">
        <f t="shared" si="35"/>
        <v>18-7</v>
      </c>
      <c r="E1126">
        <v>94.608523156325504</v>
      </c>
      <c r="F1126">
        <v>84.457547570119701</v>
      </c>
      <c r="G1126">
        <v>-4.3629176181609001E-3</v>
      </c>
      <c r="H1126">
        <v>1.1202481415663601</v>
      </c>
      <c r="I1126" s="5">
        <f t="shared" si="36"/>
        <v>0</v>
      </c>
    </row>
    <row r="1127" spans="1:9" x14ac:dyDescent="0.2">
      <c r="A1127">
        <v>2006</v>
      </c>
      <c r="B1127">
        <v>19</v>
      </c>
      <c r="C1127">
        <v>7</v>
      </c>
      <c r="D1127" s="1" t="str">
        <f t="shared" si="35"/>
        <v>19-7</v>
      </c>
      <c r="E1127">
        <v>92.850661070465705</v>
      </c>
      <c r="F1127">
        <v>83.570124443543605</v>
      </c>
      <c r="G1127">
        <v>-4.3629176181609001E-3</v>
      </c>
      <c r="H1127">
        <v>1.11110889645468</v>
      </c>
      <c r="I1127" s="5">
        <f t="shared" si="36"/>
        <v>0</v>
      </c>
    </row>
    <row r="1128" spans="1:9" x14ac:dyDescent="0.2">
      <c r="A1128">
        <v>2006</v>
      </c>
      <c r="B1128">
        <v>20</v>
      </c>
      <c r="C1128">
        <v>7</v>
      </c>
      <c r="D1128" s="1" t="str">
        <f t="shared" si="35"/>
        <v>20-7</v>
      </c>
      <c r="E1128">
        <v>94.976410075421697</v>
      </c>
      <c r="F1128">
        <v>85.308932585721095</v>
      </c>
      <c r="G1128">
        <v>-4.3629176181609001E-3</v>
      </c>
      <c r="H1128">
        <v>1.1133800972790699</v>
      </c>
      <c r="I1128" s="5">
        <f t="shared" si="36"/>
        <v>0</v>
      </c>
    </row>
    <row r="1129" spans="1:9" x14ac:dyDescent="0.2">
      <c r="A1129">
        <v>2006</v>
      </c>
      <c r="B1129">
        <v>21</v>
      </c>
      <c r="C1129">
        <v>7</v>
      </c>
      <c r="D1129" s="1" t="str">
        <f t="shared" si="35"/>
        <v>21-7</v>
      </c>
      <c r="E1129">
        <v>93.280704936132693</v>
      </c>
      <c r="F1129">
        <v>84.212850750318907</v>
      </c>
      <c r="G1129">
        <v>-4.3629176181609001E-3</v>
      </c>
      <c r="H1129">
        <v>1.10773518604747</v>
      </c>
      <c r="I1129" s="5">
        <f t="shared" si="36"/>
        <v>0</v>
      </c>
    </row>
    <row r="1130" spans="1:9" x14ac:dyDescent="0.2">
      <c r="A1130">
        <v>2006</v>
      </c>
      <c r="B1130">
        <v>22</v>
      </c>
      <c r="C1130">
        <v>7</v>
      </c>
      <c r="D1130" s="1" t="str">
        <f t="shared" si="35"/>
        <v>22-7</v>
      </c>
      <c r="E1130">
        <v>91.084970935784995</v>
      </c>
      <c r="F1130">
        <v>84.052643386765595</v>
      </c>
      <c r="G1130">
        <v>-4.3629176181609001E-3</v>
      </c>
      <c r="H1130">
        <v>1.0837220039167901</v>
      </c>
      <c r="I1130" s="5">
        <f t="shared" si="36"/>
        <v>0</v>
      </c>
    </row>
    <row r="1131" spans="1:9" x14ac:dyDescent="0.2">
      <c r="A1131">
        <v>2006</v>
      </c>
      <c r="B1131">
        <v>23</v>
      </c>
      <c r="C1131">
        <v>7</v>
      </c>
      <c r="D1131" s="1" t="str">
        <f t="shared" si="35"/>
        <v>23-7</v>
      </c>
      <c r="E1131">
        <v>89.518883367894006</v>
      </c>
      <c r="F1131">
        <v>84.000060187774196</v>
      </c>
      <c r="G1131">
        <v>-4.3629176181609001E-3</v>
      </c>
      <c r="H1131">
        <v>1.0657555836458401</v>
      </c>
      <c r="I1131" s="5">
        <f t="shared" si="36"/>
        <v>0</v>
      </c>
    </row>
    <row r="1132" spans="1:9" x14ac:dyDescent="0.2">
      <c r="A1132">
        <v>2006</v>
      </c>
      <c r="B1132">
        <v>24</v>
      </c>
      <c r="C1132">
        <v>7</v>
      </c>
      <c r="D1132" s="1" t="str">
        <f t="shared" si="35"/>
        <v>24-7</v>
      </c>
      <c r="E1132">
        <v>86.055742233330506</v>
      </c>
      <c r="F1132">
        <v>81.965096781631004</v>
      </c>
      <c r="G1132">
        <v>-4.3629176181609001E-3</v>
      </c>
      <c r="H1132">
        <v>1.0499630515279701</v>
      </c>
      <c r="I1132" s="5">
        <f t="shared" si="36"/>
        <v>0</v>
      </c>
    </row>
    <row r="1133" spans="1:9" x14ac:dyDescent="0.2">
      <c r="A1133">
        <v>2006</v>
      </c>
      <c r="B1133">
        <v>25</v>
      </c>
      <c r="C1133">
        <v>7</v>
      </c>
      <c r="D1133" s="1" t="str">
        <f t="shared" si="35"/>
        <v>25-7</v>
      </c>
      <c r="E1133">
        <v>85.117317298436802</v>
      </c>
      <c r="F1133">
        <v>82.513821282949294</v>
      </c>
      <c r="G1133">
        <v>-4.3629176181609001E-3</v>
      </c>
      <c r="H1133">
        <v>1.0316067876916499</v>
      </c>
      <c r="I1133" s="5">
        <f t="shared" si="36"/>
        <v>0</v>
      </c>
    </row>
    <row r="1134" spans="1:9" x14ac:dyDescent="0.2">
      <c r="A1134">
        <v>2006</v>
      </c>
      <c r="B1134">
        <v>26</v>
      </c>
      <c r="C1134">
        <v>7</v>
      </c>
      <c r="D1134" s="1" t="str">
        <f t="shared" si="35"/>
        <v>26-7</v>
      </c>
      <c r="E1134">
        <v>89.1859203532197</v>
      </c>
      <c r="F1134">
        <v>84.227999300705605</v>
      </c>
      <c r="G1134">
        <v>-4.3629176181609001E-3</v>
      </c>
      <c r="H1134">
        <v>1.05891794967818</v>
      </c>
      <c r="I1134" s="5">
        <f t="shared" si="36"/>
        <v>0</v>
      </c>
    </row>
    <row r="1135" spans="1:9" x14ac:dyDescent="0.2">
      <c r="A1135">
        <v>2006</v>
      </c>
      <c r="B1135">
        <v>27</v>
      </c>
      <c r="C1135">
        <v>7</v>
      </c>
      <c r="D1135" s="1" t="str">
        <f t="shared" si="35"/>
        <v>27-7</v>
      </c>
      <c r="E1135">
        <v>92.368072518003302</v>
      </c>
      <c r="F1135">
        <v>86.438794228899297</v>
      </c>
      <c r="G1135">
        <v>-4.3629176181609001E-3</v>
      </c>
      <c r="H1135">
        <v>1.0686490454869</v>
      </c>
      <c r="I1135" s="5">
        <f t="shared" si="36"/>
        <v>0</v>
      </c>
    </row>
    <row r="1136" spans="1:9" x14ac:dyDescent="0.2">
      <c r="A1136">
        <v>2006</v>
      </c>
      <c r="B1136">
        <v>28</v>
      </c>
      <c r="C1136">
        <v>7</v>
      </c>
      <c r="D1136" s="1" t="str">
        <f t="shared" si="35"/>
        <v>28-7</v>
      </c>
      <c r="E1136">
        <v>96.417988903270697</v>
      </c>
      <c r="F1136">
        <v>87.949094417711095</v>
      </c>
      <c r="G1136">
        <v>-4.3629176181609001E-3</v>
      </c>
      <c r="H1136">
        <v>1.09634752711899</v>
      </c>
      <c r="I1136" s="5">
        <f t="shared" si="36"/>
        <v>0</v>
      </c>
    </row>
    <row r="1137" spans="1:9" x14ac:dyDescent="0.2">
      <c r="A1137">
        <v>2006</v>
      </c>
      <c r="B1137">
        <v>29</v>
      </c>
      <c r="C1137">
        <v>7</v>
      </c>
      <c r="D1137" s="1" t="str">
        <f t="shared" si="35"/>
        <v>29-7</v>
      </c>
      <c r="E1137">
        <v>94.831197381025305</v>
      </c>
      <c r="F1137">
        <v>87.710258013493004</v>
      </c>
      <c r="G1137">
        <v>-4.3629176181609001E-3</v>
      </c>
      <c r="H1137">
        <v>1.0812408593214999</v>
      </c>
      <c r="I1137" s="5">
        <f t="shared" si="36"/>
        <v>0</v>
      </c>
    </row>
    <row r="1138" spans="1:9" x14ac:dyDescent="0.2">
      <c r="A1138">
        <v>2006</v>
      </c>
      <c r="B1138">
        <v>30</v>
      </c>
      <c r="C1138">
        <v>7</v>
      </c>
      <c r="D1138" s="1" t="str">
        <f t="shared" si="35"/>
        <v>30-7</v>
      </c>
      <c r="E1138">
        <v>91.772096072055902</v>
      </c>
      <c r="F1138">
        <v>85.526734142227497</v>
      </c>
      <c r="G1138">
        <v>-4.3629176181609001E-3</v>
      </c>
      <c r="H1138">
        <v>1.07307707630127</v>
      </c>
      <c r="I1138" s="5">
        <f t="shared" si="36"/>
        <v>0</v>
      </c>
    </row>
    <row r="1139" spans="1:9" x14ac:dyDescent="0.2">
      <c r="A1139">
        <v>2006</v>
      </c>
      <c r="B1139">
        <v>31</v>
      </c>
      <c r="C1139">
        <v>7</v>
      </c>
      <c r="D1139" s="1" t="str">
        <f t="shared" si="35"/>
        <v>31-7</v>
      </c>
      <c r="E1139">
        <v>91.270859154624901</v>
      </c>
      <c r="F1139">
        <v>85.079866760673397</v>
      </c>
      <c r="G1139">
        <v>-4.3629176181609001E-3</v>
      </c>
      <c r="H1139">
        <v>1.0728218468502799</v>
      </c>
      <c r="I1139" s="5">
        <f t="shared" si="36"/>
        <v>0</v>
      </c>
    </row>
    <row r="1140" spans="1:9" x14ac:dyDescent="0.2">
      <c r="A1140">
        <v>2006</v>
      </c>
      <c r="B1140">
        <v>1</v>
      </c>
      <c r="C1140">
        <v>8</v>
      </c>
      <c r="D1140" s="1" t="str">
        <f t="shared" si="35"/>
        <v>1-8</v>
      </c>
      <c r="E1140">
        <v>88.654458013509398</v>
      </c>
      <c r="F1140">
        <v>86.640003855278493</v>
      </c>
      <c r="G1140">
        <v>-4.3629176181609001E-3</v>
      </c>
      <c r="H1140">
        <v>1.0233023851846601</v>
      </c>
      <c r="I1140" s="5">
        <f t="shared" si="36"/>
        <v>0</v>
      </c>
    </row>
    <row r="1141" spans="1:9" x14ac:dyDescent="0.2">
      <c r="A1141">
        <v>2006</v>
      </c>
      <c r="B1141">
        <v>2</v>
      </c>
      <c r="C1141">
        <v>8</v>
      </c>
      <c r="D1141" s="1" t="str">
        <f t="shared" si="35"/>
        <v>2-8</v>
      </c>
      <c r="E1141">
        <v>91.016808819056806</v>
      </c>
      <c r="F1141">
        <v>90.449300888390297</v>
      </c>
      <c r="G1141">
        <v>-4.3629176181609001E-3</v>
      </c>
      <c r="H1141">
        <v>1.0063228618551301</v>
      </c>
      <c r="I1141" s="5">
        <f t="shared" si="36"/>
        <v>0</v>
      </c>
    </row>
    <row r="1142" spans="1:9" x14ac:dyDescent="0.2">
      <c r="A1142">
        <v>2006</v>
      </c>
      <c r="B1142">
        <v>3</v>
      </c>
      <c r="C1142">
        <v>8</v>
      </c>
      <c r="D1142" s="1" t="str">
        <f t="shared" si="35"/>
        <v>3-8</v>
      </c>
      <c r="E1142">
        <v>93.735888340509504</v>
      </c>
      <c r="F1142">
        <v>92.879220840696505</v>
      </c>
      <c r="G1142">
        <v>-4.3629176181609001E-3</v>
      </c>
      <c r="H1142">
        <v>1.00927086659066</v>
      </c>
      <c r="I1142" s="5">
        <f t="shared" si="36"/>
        <v>0</v>
      </c>
    </row>
    <row r="1143" spans="1:9" x14ac:dyDescent="0.2">
      <c r="A1143">
        <v>2006</v>
      </c>
      <c r="B1143">
        <v>4</v>
      </c>
      <c r="C1143">
        <v>8</v>
      </c>
      <c r="D1143" s="1" t="str">
        <f t="shared" si="35"/>
        <v>4-8</v>
      </c>
      <c r="E1143">
        <v>97.534866872833604</v>
      </c>
      <c r="F1143">
        <v>94.863856626648001</v>
      </c>
      <c r="G1143">
        <v>-4.3629176181609001E-3</v>
      </c>
      <c r="H1143">
        <v>1.02820353619017</v>
      </c>
      <c r="I1143" s="5">
        <f t="shared" si="36"/>
        <v>0</v>
      </c>
    </row>
    <row r="1144" spans="1:9" x14ac:dyDescent="0.2">
      <c r="A1144">
        <v>2006</v>
      </c>
      <c r="B1144">
        <v>5</v>
      </c>
      <c r="C1144">
        <v>8</v>
      </c>
      <c r="D1144" s="1" t="str">
        <f t="shared" si="35"/>
        <v>5-8</v>
      </c>
      <c r="E1144">
        <v>99.2480863399621</v>
      </c>
      <c r="F1144">
        <v>95.137705421023398</v>
      </c>
      <c r="G1144">
        <v>-4.3629176181609001E-3</v>
      </c>
      <c r="H1144">
        <v>1.0432523837413701</v>
      </c>
      <c r="I1144" s="5">
        <f t="shared" si="36"/>
        <v>0</v>
      </c>
    </row>
    <row r="1145" spans="1:9" x14ac:dyDescent="0.2">
      <c r="A1145">
        <v>2006</v>
      </c>
      <c r="B1145">
        <v>6</v>
      </c>
      <c r="C1145">
        <v>8</v>
      </c>
      <c r="D1145" s="1" t="str">
        <f t="shared" si="35"/>
        <v>6-8</v>
      </c>
      <c r="E1145">
        <v>96.367899503571294</v>
      </c>
      <c r="F1145">
        <v>93.218577814791104</v>
      </c>
      <c r="G1145">
        <v>-4.3629176181609001E-3</v>
      </c>
      <c r="H1145">
        <v>1.03383265749626</v>
      </c>
      <c r="I1145" s="5">
        <f t="shared" si="36"/>
        <v>0</v>
      </c>
    </row>
    <row r="1146" spans="1:9" x14ac:dyDescent="0.2">
      <c r="A1146">
        <v>2006</v>
      </c>
      <c r="B1146">
        <v>7</v>
      </c>
      <c r="C1146">
        <v>8</v>
      </c>
      <c r="D1146" s="1" t="str">
        <f t="shared" si="35"/>
        <v>7-8</v>
      </c>
      <c r="E1146">
        <v>89.887050659901703</v>
      </c>
      <c r="F1146">
        <v>88.831222905639706</v>
      </c>
      <c r="G1146">
        <v>-4.3629176181609001E-3</v>
      </c>
      <c r="H1146">
        <v>1.0119354739323601</v>
      </c>
      <c r="I1146" s="5">
        <f t="shared" si="36"/>
        <v>0</v>
      </c>
    </row>
    <row r="1147" spans="1:9" x14ac:dyDescent="0.2">
      <c r="A1147">
        <v>2006</v>
      </c>
      <c r="B1147">
        <v>8</v>
      </c>
      <c r="C1147">
        <v>8</v>
      </c>
      <c r="D1147" s="1" t="str">
        <f t="shared" si="35"/>
        <v>8-8</v>
      </c>
      <c r="E1147">
        <v>95.339737778821899</v>
      </c>
      <c r="F1147">
        <v>93.149749398539299</v>
      </c>
      <c r="G1147">
        <v>-4.3629176181609001E-3</v>
      </c>
      <c r="H1147">
        <v>1.02355834658918</v>
      </c>
      <c r="I1147" s="5">
        <f t="shared" si="36"/>
        <v>0</v>
      </c>
    </row>
    <row r="1148" spans="1:9" x14ac:dyDescent="0.2">
      <c r="A1148">
        <v>2006</v>
      </c>
      <c r="B1148">
        <v>9</v>
      </c>
      <c r="C1148">
        <v>8</v>
      </c>
      <c r="D1148" s="1" t="str">
        <f t="shared" si="35"/>
        <v>9-8</v>
      </c>
      <c r="E1148">
        <v>94.423396625388506</v>
      </c>
      <c r="F1148">
        <v>93.542103721886903</v>
      </c>
      <c r="G1148">
        <v>-4.3629176181609001E-3</v>
      </c>
      <c r="H1148">
        <v>1.0094684328860699</v>
      </c>
      <c r="I1148" s="5">
        <f t="shared" si="36"/>
        <v>0</v>
      </c>
    </row>
    <row r="1149" spans="1:9" x14ac:dyDescent="0.2">
      <c r="A1149">
        <v>2006</v>
      </c>
      <c r="B1149">
        <v>10</v>
      </c>
      <c r="C1149">
        <v>8</v>
      </c>
      <c r="D1149" s="1" t="str">
        <f t="shared" si="35"/>
        <v>10-8</v>
      </c>
      <c r="E1149">
        <v>90.745454647961395</v>
      </c>
      <c r="F1149">
        <v>93.889027472096203</v>
      </c>
      <c r="G1149">
        <v>-4.3629176181609001E-3</v>
      </c>
      <c r="H1149">
        <v>0.96656312379222398</v>
      </c>
      <c r="I1149" s="5">
        <f t="shared" si="36"/>
        <v>0</v>
      </c>
    </row>
    <row r="1150" spans="1:9" x14ac:dyDescent="0.2">
      <c r="A1150">
        <v>2006</v>
      </c>
      <c r="B1150">
        <v>11</v>
      </c>
      <c r="C1150">
        <v>8</v>
      </c>
      <c r="D1150" s="1" t="str">
        <f t="shared" si="35"/>
        <v>11-8</v>
      </c>
      <c r="E1150">
        <v>96.612786812749306</v>
      </c>
      <c r="F1150">
        <v>97.228016940954404</v>
      </c>
      <c r="G1150">
        <v>-4.3629176181609001E-3</v>
      </c>
      <c r="H1150">
        <v>0.99371688693740801</v>
      </c>
      <c r="I1150" s="5">
        <f t="shared" si="36"/>
        <v>0</v>
      </c>
    </row>
    <row r="1151" spans="1:9" x14ac:dyDescent="0.2">
      <c r="A1151">
        <v>2006</v>
      </c>
      <c r="B1151">
        <v>12</v>
      </c>
      <c r="C1151">
        <v>8</v>
      </c>
      <c r="D1151" s="1" t="str">
        <f t="shared" si="35"/>
        <v>12-8</v>
      </c>
      <c r="E1151">
        <v>91.361399611669</v>
      </c>
      <c r="F1151">
        <v>91.893272954978102</v>
      </c>
      <c r="G1151">
        <v>-4.3629176181609001E-3</v>
      </c>
      <c r="H1151">
        <v>0.99425925908277302</v>
      </c>
      <c r="I1151" s="5">
        <f t="shared" si="36"/>
        <v>0</v>
      </c>
    </row>
    <row r="1152" spans="1:9" x14ac:dyDescent="0.2">
      <c r="A1152">
        <v>2006</v>
      </c>
      <c r="B1152">
        <v>13</v>
      </c>
      <c r="C1152">
        <v>8</v>
      </c>
      <c r="D1152" s="1" t="str">
        <f t="shared" si="35"/>
        <v>13-8</v>
      </c>
      <c r="E1152">
        <v>87.502741370022406</v>
      </c>
      <c r="F1152">
        <v>87.335487211221206</v>
      </c>
      <c r="G1152">
        <v>-4.3629176181609001E-3</v>
      </c>
      <c r="H1152">
        <v>1.0019651307344</v>
      </c>
      <c r="I1152" s="5">
        <f t="shared" si="36"/>
        <v>0</v>
      </c>
    </row>
    <row r="1153" spans="1:9" x14ac:dyDescent="0.2">
      <c r="A1153">
        <v>2006</v>
      </c>
      <c r="B1153">
        <v>14</v>
      </c>
      <c r="C1153">
        <v>8</v>
      </c>
      <c r="D1153" s="1" t="str">
        <f t="shared" si="35"/>
        <v>14-8</v>
      </c>
      <c r="E1153">
        <v>87.003106359429907</v>
      </c>
      <c r="F1153">
        <v>83.339762425999297</v>
      </c>
      <c r="G1153">
        <v>-4.3629176181609001E-3</v>
      </c>
      <c r="H1153">
        <v>1.0440113909897299</v>
      </c>
      <c r="I1153" s="5">
        <f t="shared" si="36"/>
        <v>0</v>
      </c>
    </row>
    <row r="1154" spans="1:9" x14ac:dyDescent="0.2">
      <c r="A1154">
        <v>2006</v>
      </c>
      <c r="B1154">
        <v>15</v>
      </c>
      <c r="C1154">
        <v>8</v>
      </c>
      <c r="D1154" s="1" t="str">
        <f t="shared" si="35"/>
        <v>15-8</v>
      </c>
      <c r="E1154">
        <v>87.447621260173406</v>
      </c>
      <c r="F1154">
        <v>83.333569623795498</v>
      </c>
      <c r="G1154">
        <v>-4.3629176181609001E-3</v>
      </c>
      <c r="H1154">
        <v>1.0494234220723799</v>
      </c>
      <c r="I1154" s="5">
        <f t="shared" si="36"/>
        <v>0</v>
      </c>
    </row>
    <row r="1155" spans="1:9" x14ac:dyDescent="0.2">
      <c r="A1155">
        <v>2006</v>
      </c>
      <c r="B1155">
        <v>16</v>
      </c>
      <c r="C1155">
        <v>8</v>
      </c>
      <c r="D1155" s="1" t="str">
        <f t="shared" ref="D1155:D1218" si="37">B1155&amp;"-"&amp;C1155</f>
        <v>16-8</v>
      </c>
      <c r="E1155">
        <v>87.261697716430305</v>
      </c>
      <c r="F1155">
        <v>82.480844270876901</v>
      </c>
      <c r="G1155">
        <v>-4.3629176181609001E-3</v>
      </c>
      <c r="H1155">
        <v>1.05801916236795</v>
      </c>
      <c r="I1155" s="5">
        <f t="shared" si="36"/>
        <v>0</v>
      </c>
    </row>
    <row r="1156" spans="1:9" x14ac:dyDescent="0.2">
      <c r="A1156">
        <v>2006</v>
      </c>
      <c r="B1156">
        <v>17</v>
      </c>
      <c r="C1156">
        <v>8</v>
      </c>
      <c r="D1156" s="1" t="str">
        <f t="shared" si="37"/>
        <v>17-8</v>
      </c>
      <c r="E1156">
        <v>91.0725888856892</v>
      </c>
      <c r="F1156">
        <v>83.486917787577696</v>
      </c>
      <c r="G1156">
        <v>-4.3629176181609001E-3</v>
      </c>
      <c r="H1156">
        <v>1.09091760581061</v>
      </c>
      <c r="I1156" s="5">
        <f t="shared" si="36"/>
        <v>0</v>
      </c>
    </row>
    <row r="1157" spans="1:9" x14ac:dyDescent="0.2">
      <c r="A1157">
        <v>2006</v>
      </c>
      <c r="B1157">
        <v>18</v>
      </c>
      <c r="C1157">
        <v>8</v>
      </c>
      <c r="D1157" s="1" t="str">
        <f t="shared" si="37"/>
        <v>18-8</v>
      </c>
      <c r="E1157">
        <v>88.879182561556107</v>
      </c>
      <c r="F1157">
        <v>80.622891281886496</v>
      </c>
      <c r="G1157">
        <v>-4.3629176181609001E-3</v>
      </c>
      <c r="H1157">
        <v>1.1024659512508399</v>
      </c>
      <c r="I1157" s="5">
        <f t="shared" si="36"/>
        <v>0</v>
      </c>
    </row>
    <row r="1158" spans="1:9" x14ac:dyDescent="0.2">
      <c r="A1158">
        <v>2006</v>
      </c>
      <c r="B1158">
        <v>19</v>
      </c>
      <c r="C1158">
        <v>8</v>
      </c>
      <c r="D1158" s="1" t="str">
        <f t="shared" si="37"/>
        <v>19-8</v>
      </c>
      <c r="E1158">
        <v>88.1575102729268</v>
      </c>
      <c r="F1158">
        <v>80.128082462045498</v>
      </c>
      <c r="G1158">
        <v>-4.3629176181609001E-3</v>
      </c>
      <c r="H1158">
        <v>1.1002673212648999</v>
      </c>
      <c r="I1158" s="5">
        <f t="shared" si="36"/>
        <v>0</v>
      </c>
    </row>
    <row r="1159" spans="1:9" x14ac:dyDescent="0.2">
      <c r="A1159">
        <v>2006</v>
      </c>
      <c r="B1159">
        <v>20</v>
      </c>
      <c r="C1159">
        <v>8</v>
      </c>
      <c r="D1159" s="1" t="str">
        <f t="shared" si="37"/>
        <v>20-8</v>
      </c>
      <c r="E1159">
        <v>86.5629493859403</v>
      </c>
      <c r="F1159">
        <v>80.035677949758906</v>
      </c>
      <c r="G1159">
        <v>-4.3629176181609001E-3</v>
      </c>
      <c r="H1159">
        <v>1.0816134828120301</v>
      </c>
      <c r="I1159" s="5">
        <f t="shared" si="36"/>
        <v>0</v>
      </c>
    </row>
    <row r="1160" spans="1:9" x14ac:dyDescent="0.2">
      <c r="A1160">
        <v>2006</v>
      </c>
      <c r="B1160">
        <v>21</v>
      </c>
      <c r="C1160">
        <v>8</v>
      </c>
      <c r="D1160" s="1" t="str">
        <f t="shared" si="37"/>
        <v>21-8</v>
      </c>
      <c r="E1160">
        <v>87.641077998508905</v>
      </c>
      <c r="F1160">
        <v>83.691407539084096</v>
      </c>
      <c r="G1160">
        <v>-4.3629176181609001E-3</v>
      </c>
      <c r="H1160">
        <v>1.0472478553272799</v>
      </c>
      <c r="I1160" s="5">
        <f t="shared" si="36"/>
        <v>0</v>
      </c>
    </row>
    <row r="1161" spans="1:9" x14ac:dyDescent="0.2">
      <c r="A1161">
        <v>2006</v>
      </c>
      <c r="B1161">
        <v>22</v>
      </c>
      <c r="C1161">
        <v>8</v>
      </c>
      <c r="D1161" s="1" t="str">
        <f t="shared" si="37"/>
        <v>22-8</v>
      </c>
      <c r="E1161">
        <v>87.916327352959499</v>
      </c>
      <c r="F1161">
        <v>85.659593029121098</v>
      </c>
      <c r="G1161">
        <v>-4.3629176181609001E-3</v>
      </c>
      <c r="H1161">
        <v>1.0263976553272101</v>
      </c>
      <c r="I1161" s="5">
        <f t="shared" si="36"/>
        <v>0</v>
      </c>
    </row>
    <row r="1162" spans="1:9" x14ac:dyDescent="0.2">
      <c r="A1162">
        <v>2006</v>
      </c>
      <c r="B1162">
        <v>23</v>
      </c>
      <c r="C1162">
        <v>8</v>
      </c>
      <c r="D1162" s="1" t="str">
        <f t="shared" si="37"/>
        <v>23-8</v>
      </c>
      <c r="E1162">
        <v>86.063178771168197</v>
      </c>
      <c r="F1162">
        <v>85.705365581149096</v>
      </c>
      <c r="G1162">
        <v>-4.3629176181609001E-3</v>
      </c>
      <c r="H1162">
        <v>1.0042260428277501</v>
      </c>
      <c r="I1162" s="5">
        <f t="shared" si="36"/>
        <v>0</v>
      </c>
    </row>
    <row r="1163" spans="1:9" x14ac:dyDescent="0.2">
      <c r="A1163">
        <v>2006</v>
      </c>
      <c r="B1163">
        <v>24</v>
      </c>
      <c r="C1163">
        <v>8</v>
      </c>
      <c r="D1163" s="1" t="str">
        <f t="shared" si="37"/>
        <v>24-8</v>
      </c>
      <c r="E1163">
        <v>86.486363714048906</v>
      </c>
      <c r="F1163">
        <v>86.274725945479005</v>
      </c>
      <c r="G1163">
        <v>-4.3629176181609001E-3</v>
      </c>
      <c r="H1163">
        <v>1.00250376466039</v>
      </c>
      <c r="I1163" s="5">
        <f t="shared" si="36"/>
        <v>0</v>
      </c>
    </row>
    <row r="1164" spans="1:9" x14ac:dyDescent="0.2">
      <c r="A1164">
        <v>2006</v>
      </c>
      <c r="B1164">
        <v>25</v>
      </c>
      <c r="C1164">
        <v>8</v>
      </c>
      <c r="D1164" s="1" t="str">
        <f t="shared" si="37"/>
        <v>25-8</v>
      </c>
      <c r="E1164">
        <v>83.041439039591296</v>
      </c>
      <c r="F1164">
        <v>84.131593878172197</v>
      </c>
      <c r="G1164">
        <v>-4.3629176181609001E-3</v>
      </c>
      <c r="H1164">
        <v>0.98709345465712806</v>
      </c>
      <c r="I1164" s="5">
        <f t="shared" si="36"/>
        <v>0</v>
      </c>
    </row>
    <row r="1165" spans="1:9" x14ac:dyDescent="0.2">
      <c r="A1165">
        <v>2006</v>
      </c>
      <c r="B1165">
        <v>26</v>
      </c>
      <c r="C1165">
        <v>8</v>
      </c>
      <c r="D1165" s="1" t="str">
        <f t="shared" si="37"/>
        <v>26-8</v>
      </c>
      <c r="E1165">
        <v>86.399194411491607</v>
      </c>
      <c r="F1165">
        <v>85.347501290599695</v>
      </c>
      <c r="G1165">
        <v>-4.3629176181609001E-3</v>
      </c>
      <c r="H1165">
        <v>1.01237423486695</v>
      </c>
      <c r="I1165" s="5">
        <f t="shared" si="36"/>
        <v>0</v>
      </c>
    </row>
    <row r="1166" spans="1:9" x14ac:dyDescent="0.2">
      <c r="A1166">
        <v>2006</v>
      </c>
      <c r="B1166">
        <v>27</v>
      </c>
      <c r="C1166">
        <v>8</v>
      </c>
      <c r="D1166" s="1" t="str">
        <f t="shared" si="37"/>
        <v>27-8</v>
      </c>
      <c r="E1166">
        <v>89.382781420531998</v>
      </c>
      <c r="F1166">
        <v>86.315605072301906</v>
      </c>
      <c r="G1166">
        <v>-4.3629176181609001E-3</v>
      </c>
      <c r="H1166">
        <v>1.0355867809241299</v>
      </c>
      <c r="I1166" s="5">
        <f t="shared" si="36"/>
        <v>0</v>
      </c>
    </row>
    <row r="1167" spans="1:9" x14ac:dyDescent="0.2">
      <c r="A1167">
        <v>2006</v>
      </c>
      <c r="B1167">
        <v>28</v>
      </c>
      <c r="C1167">
        <v>8</v>
      </c>
      <c r="D1167" s="1" t="str">
        <f t="shared" si="37"/>
        <v>28-8</v>
      </c>
      <c r="E1167">
        <v>89.331639313232401</v>
      </c>
      <c r="F1167">
        <v>85.490050990284303</v>
      </c>
      <c r="G1167">
        <v>-4.3629176181609001E-3</v>
      </c>
      <c r="H1167">
        <v>1.04498941667636</v>
      </c>
      <c r="I1167" s="5">
        <f t="shared" si="36"/>
        <v>0</v>
      </c>
    </row>
    <row r="1168" spans="1:9" x14ac:dyDescent="0.2">
      <c r="A1168">
        <v>2006</v>
      </c>
      <c r="B1168">
        <v>29</v>
      </c>
      <c r="C1168">
        <v>8</v>
      </c>
      <c r="D1168" s="1" t="str">
        <f t="shared" si="37"/>
        <v>29-8</v>
      </c>
      <c r="E1168">
        <v>90.642390280876896</v>
      </c>
      <c r="F1168">
        <v>85.879035428395994</v>
      </c>
      <c r="G1168">
        <v>-4.3629176181609001E-3</v>
      </c>
      <c r="H1168">
        <v>1.05551948706996</v>
      </c>
      <c r="I1168" s="5">
        <f t="shared" si="36"/>
        <v>0</v>
      </c>
    </row>
    <row r="1169" spans="1:9" x14ac:dyDescent="0.2">
      <c r="A1169">
        <v>2006</v>
      </c>
      <c r="B1169">
        <v>30</v>
      </c>
      <c r="C1169">
        <v>8</v>
      </c>
      <c r="D1169" s="1" t="str">
        <f t="shared" si="37"/>
        <v>30-8</v>
      </c>
      <c r="E1169">
        <v>91.061217283814003</v>
      </c>
      <c r="F1169">
        <v>85.500381035099807</v>
      </c>
      <c r="G1169">
        <v>-4.3629176181609001E-3</v>
      </c>
      <c r="H1169">
        <v>1.0650930802260901</v>
      </c>
      <c r="I1169" s="5">
        <f t="shared" si="36"/>
        <v>0</v>
      </c>
    </row>
    <row r="1170" spans="1:9" x14ac:dyDescent="0.2">
      <c r="A1170">
        <v>2006</v>
      </c>
      <c r="B1170">
        <v>31</v>
      </c>
      <c r="C1170">
        <v>8</v>
      </c>
      <c r="D1170" s="1" t="str">
        <f t="shared" si="37"/>
        <v>31-8</v>
      </c>
      <c r="E1170">
        <v>88.956214499368997</v>
      </c>
      <c r="F1170">
        <v>83.728418804774407</v>
      </c>
      <c r="G1170">
        <v>-4.3629176181609001E-3</v>
      </c>
      <c r="H1170">
        <v>1.06249289474538</v>
      </c>
      <c r="I1170" s="5">
        <f t="shared" si="36"/>
        <v>0</v>
      </c>
    </row>
    <row r="1171" spans="1:9" x14ac:dyDescent="0.2">
      <c r="A1171">
        <v>2006</v>
      </c>
      <c r="B1171">
        <v>1</v>
      </c>
      <c r="C1171">
        <v>9</v>
      </c>
      <c r="D1171" s="1" t="str">
        <f t="shared" si="37"/>
        <v>1-9</v>
      </c>
      <c r="E1171">
        <v>81.541098898519706</v>
      </c>
      <c r="F1171">
        <v>78.539928290285602</v>
      </c>
      <c r="G1171">
        <v>-4.3629176181609001E-3</v>
      </c>
      <c r="H1171">
        <v>1.0382697127293901</v>
      </c>
      <c r="I1171" s="5">
        <f t="shared" si="36"/>
        <v>0</v>
      </c>
    </row>
    <row r="1172" spans="1:9" x14ac:dyDescent="0.2">
      <c r="A1172">
        <v>2006</v>
      </c>
      <c r="B1172">
        <v>2</v>
      </c>
      <c r="C1172">
        <v>9</v>
      </c>
      <c r="D1172" s="1" t="str">
        <f t="shared" si="37"/>
        <v>2-9</v>
      </c>
      <c r="E1172">
        <v>81.220630063506704</v>
      </c>
      <c r="F1172">
        <v>80.584391905170094</v>
      </c>
      <c r="G1172">
        <v>-4.3629176181609001E-3</v>
      </c>
      <c r="H1172">
        <v>1.0079498739824699</v>
      </c>
      <c r="I1172" s="5">
        <f t="shared" si="36"/>
        <v>0</v>
      </c>
    </row>
    <row r="1173" spans="1:9" x14ac:dyDescent="0.2">
      <c r="A1173">
        <v>2006</v>
      </c>
      <c r="B1173">
        <v>3</v>
      </c>
      <c r="C1173">
        <v>9</v>
      </c>
      <c r="D1173" s="1" t="str">
        <f t="shared" si="37"/>
        <v>3-9</v>
      </c>
      <c r="E1173">
        <v>82.942251358750795</v>
      </c>
      <c r="F1173">
        <v>83.496172834557598</v>
      </c>
      <c r="G1173">
        <v>-4.3629176181609001E-3</v>
      </c>
      <c r="H1173">
        <v>0.99341781476847402</v>
      </c>
      <c r="I1173" s="5">
        <f t="shared" si="36"/>
        <v>0</v>
      </c>
    </row>
    <row r="1174" spans="1:9" x14ac:dyDescent="0.2">
      <c r="A1174">
        <v>2006</v>
      </c>
      <c r="B1174">
        <v>4</v>
      </c>
      <c r="C1174">
        <v>9</v>
      </c>
      <c r="D1174" s="1" t="str">
        <f t="shared" si="37"/>
        <v>4-9</v>
      </c>
      <c r="E1174">
        <v>85.605630530345906</v>
      </c>
      <c r="F1174">
        <v>84.765716583025096</v>
      </c>
      <c r="G1174">
        <v>-4.3629176181609001E-3</v>
      </c>
      <c r="H1174">
        <v>1.00996063451596</v>
      </c>
      <c r="I1174" s="5">
        <f t="shared" si="36"/>
        <v>0</v>
      </c>
    </row>
    <row r="1175" spans="1:9" x14ac:dyDescent="0.2">
      <c r="A1175">
        <v>2006</v>
      </c>
      <c r="B1175">
        <v>5</v>
      </c>
      <c r="C1175">
        <v>9</v>
      </c>
      <c r="D1175" s="1" t="str">
        <f t="shared" si="37"/>
        <v>5-9</v>
      </c>
      <c r="E1175">
        <v>87.238506594497395</v>
      </c>
      <c r="F1175">
        <v>86.219375239338305</v>
      </c>
      <c r="G1175">
        <v>-4.3629176181609001E-3</v>
      </c>
      <c r="H1175">
        <v>1.0118714159543101</v>
      </c>
      <c r="I1175" s="5">
        <f t="shared" ref="I1175:I1231" si="38">MAX(0,I1174+(L$1-H1175-$L$2))</f>
        <v>0</v>
      </c>
    </row>
    <row r="1176" spans="1:9" x14ac:dyDescent="0.2">
      <c r="A1176">
        <v>2006</v>
      </c>
      <c r="B1176">
        <v>6</v>
      </c>
      <c r="C1176">
        <v>9</v>
      </c>
      <c r="D1176" s="1" t="str">
        <f t="shared" si="37"/>
        <v>6-9</v>
      </c>
      <c r="E1176">
        <v>82.237670796918295</v>
      </c>
      <c r="F1176">
        <v>83.638900172465796</v>
      </c>
      <c r="G1176">
        <v>-4.3629176181609001E-3</v>
      </c>
      <c r="H1176">
        <v>0.98329797110405703</v>
      </c>
      <c r="I1176" s="5">
        <f t="shared" si="38"/>
        <v>0</v>
      </c>
    </row>
    <row r="1177" spans="1:9" x14ac:dyDescent="0.2">
      <c r="A1177">
        <v>2006</v>
      </c>
      <c r="B1177">
        <v>7</v>
      </c>
      <c r="C1177">
        <v>9</v>
      </c>
      <c r="D1177" s="1" t="str">
        <f t="shared" si="37"/>
        <v>7-9</v>
      </c>
      <c r="E1177">
        <v>86.433615463215204</v>
      </c>
      <c r="F1177">
        <v>85.362234028163996</v>
      </c>
      <c r="G1177">
        <v>-4.3629176181609001E-3</v>
      </c>
      <c r="H1177">
        <v>1.0126027551844199</v>
      </c>
      <c r="I1177" s="5">
        <f t="shared" si="38"/>
        <v>0</v>
      </c>
    </row>
    <row r="1178" spans="1:9" x14ac:dyDescent="0.2">
      <c r="A1178">
        <v>2006</v>
      </c>
      <c r="B1178">
        <v>8</v>
      </c>
      <c r="C1178">
        <v>9</v>
      </c>
      <c r="D1178" s="1" t="str">
        <f t="shared" si="37"/>
        <v>8-9</v>
      </c>
      <c r="E1178">
        <v>82.800151910136904</v>
      </c>
      <c r="F1178">
        <v>81.450422947349395</v>
      </c>
      <c r="G1178">
        <v>-4.3629176181609001E-3</v>
      </c>
      <c r="H1178">
        <v>1.01662562780706</v>
      </c>
      <c r="I1178" s="5">
        <f t="shared" si="38"/>
        <v>0</v>
      </c>
    </row>
    <row r="1179" spans="1:9" x14ac:dyDescent="0.2">
      <c r="A1179">
        <v>2006</v>
      </c>
      <c r="B1179">
        <v>9</v>
      </c>
      <c r="C1179">
        <v>9</v>
      </c>
      <c r="D1179" s="1" t="str">
        <f t="shared" si="37"/>
        <v>9-9</v>
      </c>
      <c r="E1179">
        <v>86.828464293895607</v>
      </c>
      <c r="F1179">
        <v>81.566957211902505</v>
      </c>
      <c r="G1179">
        <v>-4.3629176181609001E-3</v>
      </c>
      <c r="H1179">
        <v>1.06456231615943</v>
      </c>
      <c r="I1179" s="5">
        <f t="shared" si="38"/>
        <v>0</v>
      </c>
    </row>
    <row r="1180" spans="1:9" x14ac:dyDescent="0.2">
      <c r="A1180">
        <v>2006</v>
      </c>
      <c r="B1180">
        <v>10</v>
      </c>
      <c r="C1180">
        <v>9</v>
      </c>
      <c r="D1180" s="1" t="str">
        <f t="shared" si="37"/>
        <v>10-9</v>
      </c>
      <c r="E1180">
        <v>83.924215730712802</v>
      </c>
      <c r="F1180">
        <v>79.350871251290798</v>
      </c>
      <c r="G1180">
        <v>-4.3629176181609001E-3</v>
      </c>
      <c r="H1180">
        <v>1.05769261298543</v>
      </c>
      <c r="I1180" s="5">
        <f t="shared" si="38"/>
        <v>0</v>
      </c>
    </row>
    <row r="1181" spans="1:9" x14ac:dyDescent="0.2">
      <c r="A1181">
        <v>2006</v>
      </c>
      <c r="B1181">
        <v>11</v>
      </c>
      <c r="C1181">
        <v>9</v>
      </c>
      <c r="D1181" s="1" t="str">
        <f t="shared" si="37"/>
        <v>11-9</v>
      </c>
      <c r="E1181">
        <v>84.707370797061898</v>
      </c>
      <c r="F1181">
        <v>79.972030852220001</v>
      </c>
      <c r="G1181">
        <v>-4.3629176181609001E-3</v>
      </c>
      <c r="H1181">
        <v>1.05927023989666</v>
      </c>
      <c r="I1181" s="5">
        <f t="shared" si="38"/>
        <v>0</v>
      </c>
    </row>
    <row r="1182" spans="1:9" x14ac:dyDescent="0.2">
      <c r="A1182">
        <v>2006</v>
      </c>
      <c r="B1182">
        <v>12</v>
      </c>
      <c r="C1182">
        <v>9</v>
      </c>
      <c r="D1182" s="1" t="str">
        <f t="shared" si="37"/>
        <v>12-9</v>
      </c>
      <c r="E1182">
        <v>83.908652652261296</v>
      </c>
      <c r="F1182">
        <v>79.556974664764198</v>
      </c>
      <c r="G1182">
        <v>-4.3629176181609001E-3</v>
      </c>
      <c r="H1182">
        <v>1.05475673028763</v>
      </c>
      <c r="I1182" s="5">
        <f t="shared" si="38"/>
        <v>0</v>
      </c>
    </row>
    <row r="1183" spans="1:9" x14ac:dyDescent="0.2">
      <c r="A1183">
        <v>2006</v>
      </c>
      <c r="B1183">
        <v>13</v>
      </c>
      <c r="C1183">
        <v>9</v>
      </c>
      <c r="D1183" s="1" t="str">
        <f t="shared" si="37"/>
        <v>13-9</v>
      </c>
      <c r="E1183">
        <v>80.745836174272</v>
      </c>
      <c r="F1183">
        <v>78.439722809792997</v>
      </c>
      <c r="G1183">
        <v>-4.3629176181609001E-3</v>
      </c>
      <c r="H1183">
        <v>1.02945707503954</v>
      </c>
      <c r="I1183" s="5">
        <f t="shared" si="38"/>
        <v>0</v>
      </c>
    </row>
    <row r="1184" spans="1:9" x14ac:dyDescent="0.2">
      <c r="A1184">
        <v>2006</v>
      </c>
      <c r="B1184">
        <v>14</v>
      </c>
      <c r="C1184">
        <v>9</v>
      </c>
      <c r="D1184" s="1" t="str">
        <f t="shared" si="37"/>
        <v>14-9</v>
      </c>
      <c r="E1184">
        <v>73.139340751846305</v>
      </c>
      <c r="F1184">
        <v>72.015741642343002</v>
      </c>
      <c r="G1184">
        <v>-4.3629176181609001E-3</v>
      </c>
      <c r="H1184">
        <v>1.01566366381393</v>
      </c>
      <c r="I1184" s="5">
        <f t="shared" si="38"/>
        <v>0</v>
      </c>
    </row>
    <row r="1185" spans="1:9" x14ac:dyDescent="0.2">
      <c r="A1185">
        <v>2006</v>
      </c>
      <c r="B1185">
        <v>15</v>
      </c>
      <c r="C1185">
        <v>9</v>
      </c>
      <c r="D1185" s="1" t="str">
        <f t="shared" si="37"/>
        <v>15-9</v>
      </c>
      <c r="E1185">
        <v>76.8342685061548</v>
      </c>
      <c r="F1185">
        <v>76.165633851366806</v>
      </c>
      <c r="G1185">
        <v>-4.3629176181609001E-3</v>
      </c>
      <c r="H1185">
        <v>1.0088364803285901</v>
      </c>
      <c r="I1185" s="5">
        <f t="shared" si="38"/>
        <v>0</v>
      </c>
    </row>
    <row r="1186" spans="1:9" x14ac:dyDescent="0.2">
      <c r="A1186">
        <v>2006</v>
      </c>
      <c r="B1186">
        <v>16</v>
      </c>
      <c r="C1186">
        <v>9</v>
      </c>
      <c r="D1186" s="1" t="str">
        <f t="shared" si="37"/>
        <v>16-9</v>
      </c>
      <c r="E1186">
        <v>78.369427542194202</v>
      </c>
      <c r="F1186">
        <v>79.310384194232299</v>
      </c>
      <c r="G1186">
        <v>-4.3629176181609001E-3</v>
      </c>
      <c r="H1186">
        <v>0.98819013084576401</v>
      </c>
      <c r="I1186" s="5">
        <f t="shared" si="38"/>
        <v>0</v>
      </c>
    </row>
    <row r="1187" spans="1:9" x14ac:dyDescent="0.2">
      <c r="A1187">
        <v>2006</v>
      </c>
      <c r="B1187">
        <v>17</v>
      </c>
      <c r="C1187">
        <v>9</v>
      </c>
      <c r="D1187" s="1" t="str">
        <f t="shared" si="37"/>
        <v>17-9</v>
      </c>
      <c r="E1187">
        <v>81.534439487806296</v>
      </c>
      <c r="F1187">
        <v>82.187871478547706</v>
      </c>
      <c r="G1187">
        <v>-4.3629176181609001E-3</v>
      </c>
      <c r="H1187">
        <v>0.99210219806274103</v>
      </c>
      <c r="I1187" s="5">
        <f t="shared" si="38"/>
        <v>0</v>
      </c>
    </row>
    <row r="1188" spans="1:9" x14ac:dyDescent="0.2">
      <c r="A1188">
        <v>2006</v>
      </c>
      <c r="B1188">
        <v>18</v>
      </c>
      <c r="C1188">
        <v>9</v>
      </c>
      <c r="D1188" s="1" t="str">
        <f t="shared" si="37"/>
        <v>18-9</v>
      </c>
      <c r="E1188">
        <v>82.608949188727294</v>
      </c>
      <c r="F1188">
        <v>84.331805477342499</v>
      </c>
      <c r="G1188">
        <v>-4.3629176181609001E-3</v>
      </c>
      <c r="H1188">
        <v>0.97962118476698801</v>
      </c>
      <c r="I1188" s="5">
        <f t="shared" si="38"/>
        <v>0</v>
      </c>
    </row>
    <row r="1189" spans="1:9" x14ac:dyDescent="0.2">
      <c r="A1189">
        <v>2006</v>
      </c>
      <c r="B1189">
        <v>19</v>
      </c>
      <c r="C1189">
        <v>9</v>
      </c>
      <c r="D1189" s="1" t="str">
        <f t="shared" si="37"/>
        <v>19-9</v>
      </c>
      <c r="E1189">
        <v>84.421980648420799</v>
      </c>
      <c r="F1189">
        <v>85.828536484569298</v>
      </c>
      <c r="G1189">
        <v>-4.3629176181609001E-3</v>
      </c>
      <c r="H1189">
        <v>0.98366202830445504</v>
      </c>
      <c r="I1189" s="5">
        <f t="shared" si="38"/>
        <v>0</v>
      </c>
    </row>
    <row r="1190" spans="1:9" x14ac:dyDescent="0.2">
      <c r="A1190">
        <v>2006</v>
      </c>
      <c r="B1190">
        <v>20</v>
      </c>
      <c r="C1190">
        <v>9</v>
      </c>
      <c r="D1190" s="1" t="str">
        <f t="shared" si="37"/>
        <v>20-9</v>
      </c>
      <c r="E1190">
        <v>80.441505929086105</v>
      </c>
      <c r="F1190">
        <v>82.434254835382006</v>
      </c>
      <c r="G1190">
        <v>-4.3629176181609001E-3</v>
      </c>
      <c r="H1190">
        <v>0.97587785277382899</v>
      </c>
      <c r="I1190" s="5">
        <f t="shared" si="38"/>
        <v>0</v>
      </c>
    </row>
    <row r="1191" spans="1:9" x14ac:dyDescent="0.2">
      <c r="A1191">
        <v>2006</v>
      </c>
      <c r="B1191">
        <v>21</v>
      </c>
      <c r="C1191">
        <v>9</v>
      </c>
      <c r="D1191" s="1" t="str">
        <f t="shared" si="37"/>
        <v>21-9</v>
      </c>
      <c r="E1191">
        <v>74.966728489245497</v>
      </c>
      <c r="F1191">
        <v>77.7402184945024</v>
      </c>
      <c r="G1191">
        <v>-4.3629176181609001E-3</v>
      </c>
      <c r="H1191">
        <v>0.96437773705468499</v>
      </c>
      <c r="I1191" s="5">
        <f t="shared" si="38"/>
        <v>0</v>
      </c>
    </row>
    <row r="1192" spans="1:9" x14ac:dyDescent="0.2">
      <c r="A1192">
        <v>2006</v>
      </c>
      <c r="B1192">
        <v>22</v>
      </c>
      <c r="C1192">
        <v>9</v>
      </c>
      <c r="D1192" s="1" t="str">
        <f t="shared" si="37"/>
        <v>22-9</v>
      </c>
      <c r="E1192">
        <v>72.406203230785195</v>
      </c>
      <c r="F1192">
        <v>77.757073485554002</v>
      </c>
      <c r="G1192">
        <v>-4.3629176181609001E-3</v>
      </c>
      <c r="H1192">
        <v>0.931237029576234</v>
      </c>
      <c r="I1192" s="5">
        <f t="shared" si="38"/>
        <v>0</v>
      </c>
    </row>
    <row r="1193" spans="1:9" x14ac:dyDescent="0.2">
      <c r="A1193">
        <v>2006</v>
      </c>
      <c r="B1193">
        <v>23</v>
      </c>
      <c r="C1193">
        <v>9</v>
      </c>
      <c r="D1193" s="1" t="str">
        <f t="shared" si="37"/>
        <v>23-9</v>
      </c>
      <c r="E1193">
        <v>81.894278070743496</v>
      </c>
      <c r="F1193">
        <v>84.088598805814101</v>
      </c>
      <c r="G1193">
        <v>-4.3629176181609001E-3</v>
      </c>
      <c r="H1193">
        <v>0.97395519154905097</v>
      </c>
      <c r="I1193" s="5">
        <f t="shared" si="38"/>
        <v>0</v>
      </c>
    </row>
    <row r="1194" spans="1:9" x14ac:dyDescent="0.2">
      <c r="A1194">
        <v>2006</v>
      </c>
      <c r="B1194">
        <v>24</v>
      </c>
      <c r="C1194">
        <v>9</v>
      </c>
      <c r="D1194" s="1" t="str">
        <f t="shared" si="37"/>
        <v>24-9</v>
      </c>
      <c r="E1194">
        <v>82.514464372918795</v>
      </c>
      <c r="F1194">
        <v>86.676789737979206</v>
      </c>
      <c r="G1194">
        <v>-4.3629176181609001E-3</v>
      </c>
      <c r="H1194">
        <v>0.95202669868630596</v>
      </c>
      <c r="I1194" s="5">
        <f t="shared" si="38"/>
        <v>0</v>
      </c>
    </row>
    <row r="1195" spans="1:9" x14ac:dyDescent="0.2">
      <c r="A1195">
        <v>2006</v>
      </c>
      <c r="B1195">
        <v>25</v>
      </c>
      <c r="C1195">
        <v>9</v>
      </c>
      <c r="D1195" s="1" t="str">
        <f t="shared" si="37"/>
        <v>25-9</v>
      </c>
      <c r="E1195">
        <v>82.836421913010895</v>
      </c>
      <c r="F1195">
        <v>87.632073078661307</v>
      </c>
      <c r="G1195">
        <v>-4.3629176181609001E-3</v>
      </c>
      <c r="H1195">
        <v>0.94532222467953597</v>
      </c>
      <c r="I1195" s="5">
        <f t="shared" si="38"/>
        <v>0</v>
      </c>
    </row>
    <row r="1196" spans="1:9" x14ac:dyDescent="0.2">
      <c r="A1196">
        <v>2006</v>
      </c>
      <c r="B1196">
        <v>26</v>
      </c>
      <c r="C1196">
        <v>9</v>
      </c>
      <c r="D1196" s="1" t="str">
        <f t="shared" si="37"/>
        <v>26-9</v>
      </c>
      <c r="E1196">
        <v>77.997228743738106</v>
      </c>
      <c r="F1196">
        <v>82.529530072392305</v>
      </c>
      <c r="G1196">
        <v>-4.3629176181609001E-3</v>
      </c>
      <c r="H1196">
        <v>0.94513263568986206</v>
      </c>
      <c r="I1196" s="5">
        <f t="shared" si="38"/>
        <v>0</v>
      </c>
    </row>
    <row r="1197" spans="1:9" x14ac:dyDescent="0.2">
      <c r="A1197">
        <v>2006</v>
      </c>
      <c r="B1197">
        <v>27</v>
      </c>
      <c r="C1197">
        <v>9</v>
      </c>
      <c r="D1197" s="1" t="str">
        <f t="shared" si="37"/>
        <v>27-9</v>
      </c>
      <c r="E1197">
        <v>80.614783156214799</v>
      </c>
      <c r="F1197">
        <v>82.526970426437202</v>
      </c>
      <c r="G1197">
        <v>-4.3629176181609001E-3</v>
      </c>
      <c r="H1197">
        <v>0.97688119158861597</v>
      </c>
      <c r="I1197" s="5">
        <f t="shared" si="38"/>
        <v>0</v>
      </c>
    </row>
    <row r="1198" spans="1:9" x14ac:dyDescent="0.2">
      <c r="A1198">
        <v>2006</v>
      </c>
      <c r="B1198">
        <v>28</v>
      </c>
      <c r="C1198">
        <v>9</v>
      </c>
      <c r="D1198" s="1" t="str">
        <f t="shared" si="37"/>
        <v>28-9</v>
      </c>
      <c r="E1198">
        <v>79.552718551665194</v>
      </c>
      <c r="F1198">
        <v>81.506008473844005</v>
      </c>
      <c r="G1198">
        <v>-4.3629176181609001E-3</v>
      </c>
      <c r="H1198">
        <v>0.97608726803907198</v>
      </c>
      <c r="I1198" s="5">
        <f t="shared" si="38"/>
        <v>0</v>
      </c>
    </row>
    <row r="1199" spans="1:9" x14ac:dyDescent="0.2">
      <c r="A1199">
        <v>2006</v>
      </c>
      <c r="B1199">
        <v>29</v>
      </c>
      <c r="C1199">
        <v>9</v>
      </c>
      <c r="D1199" s="1" t="str">
        <f t="shared" si="37"/>
        <v>29-9</v>
      </c>
      <c r="E1199">
        <v>76.578070872629297</v>
      </c>
      <c r="F1199">
        <v>82.4135337181322</v>
      </c>
      <c r="G1199">
        <v>-4.3629176181609001E-3</v>
      </c>
      <c r="H1199">
        <v>0.92924209925616297</v>
      </c>
      <c r="I1199" s="5">
        <f t="shared" si="38"/>
        <v>0</v>
      </c>
    </row>
    <row r="1200" spans="1:9" x14ac:dyDescent="0.2">
      <c r="A1200">
        <v>2006</v>
      </c>
      <c r="B1200">
        <v>30</v>
      </c>
      <c r="C1200">
        <v>9</v>
      </c>
      <c r="D1200" s="1" t="str">
        <f t="shared" si="37"/>
        <v>30-9</v>
      </c>
      <c r="E1200">
        <v>71.320107514991605</v>
      </c>
      <c r="F1200">
        <v>78.055587069855505</v>
      </c>
      <c r="G1200">
        <v>-4.3629176181609001E-3</v>
      </c>
      <c r="H1200">
        <v>0.91376026820390699</v>
      </c>
      <c r="I1200" s="5">
        <f t="shared" si="38"/>
        <v>0</v>
      </c>
    </row>
    <row r="1201" spans="1:9" x14ac:dyDescent="0.2">
      <c r="A1201">
        <v>2006</v>
      </c>
      <c r="B1201">
        <v>1</v>
      </c>
      <c r="C1201">
        <v>10</v>
      </c>
      <c r="D1201" s="1" t="str">
        <f t="shared" si="37"/>
        <v>1-10</v>
      </c>
      <c r="E1201">
        <v>72.937844625811906</v>
      </c>
      <c r="F1201">
        <v>80.527962282279304</v>
      </c>
      <c r="G1201">
        <v>-4.3629176181609001E-3</v>
      </c>
      <c r="H1201">
        <v>0.90579463910330005</v>
      </c>
      <c r="I1201" s="5">
        <f t="shared" si="38"/>
        <v>0</v>
      </c>
    </row>
    <row r="1202" spans="1:9" x14ac:dyDescent="0.2">
      <c r="A1202">
        <v>2006</v>
      </c>
      <c r="B1202">
        <v>2</v>
      </c>
      <c r="C1202">
        <v>10</v>
      </c>
      <c r="D1202" s="1" t="str">
        <f t="shared" si="37"/>
        <v>2-10</v>
      </c>
      <c r="E1202">
        <v>77.615164852615905</v>
      </c>
      <c r="F1202">
        <v>87.355452214978698</v>
      </c>
      <c r="G1202">
        <v>-4.3629176181609001E-3</v>
      </c>
      <c r="H1202">
        <v>0.88854260979388999</v>
      </c>
      <c r="I1202" s="5">
        <f t="shared" si="38"/>
        <v>1.6708495264966913E-2</v>
      </c>
    </row>
    <row r="1203" spans="1:9" x14ac:dyDescent="0.2">
      <c r="A1203">
        <v>2006</v>
      </c>
      <c r="B1203">
        <v>3</v>
      </c>
      <c r="C1203">
        <v>10</v>
      </c>
      <c r="D1203" s="1" t="str">
        <f t="shared" si="37"/>
        <v>3-10</v>
      </c>
      <c r="E1203">
        <v>79.496210923620097</v>
      </c>
      <c r="F1203">
        <v>89.693896191283102</v>
      </c>
      <c r="G1203">
        <v>-4.3629176181609001E-3</v>
      </c>
      <c r="H1203">
        <v>0.88634880818319794</v>
      </c>
      <c r="I1203" s="5">
        <f t="shared" si="38"/>
        <v>3.5610792140625874E-2</v>
      </c>
    </row>
    <row r="1204" spans="1:9" x14ac:dyDescent="0.2">
      <c r="A1204">
        <v>2006</v>
      </c>
      <c r="B1204">
        <v>4</v>
      </c>
      <c r="C1204">
        <v>10</v>
      </c>
      <c r="D1204" s="1" t="str">
        <f t="shared" si="37"/>
        <v>4-10</v>
      </c>
      <c r="E1204">
        <v>83.012845996336395</v>
      </c>
      <c r="F1204">
        <v>91.426815216766997</v>
      </c>
      <c r="G1204">
        <v>-4.3629176181609001E-3</v>
      </c>
      <c r="H1204">
        <v>0.90801377461091404</v>
      </c>
      <c r="I1204" s="5">
        <f t="shared" si="38"/>
        <v>3.2848122588568743E-2</v>
      </c>
    </row>
    <row r="1205" spans="1:9" x14ac:dyDescent="0.2">
      <c r="A1205">
        <v>2006</v>
      </c>
      <c r="B1205">
        <v>5</v>
      </c>
      <c r="C1205">
        <v>10</v>
      </c>
      <c r="D1205" s="1" t="str">
        <f t="shared" si="37"/>
        <v>5-10</v>
      </c>
      <c r="E1205">
        <v>81.699535648774599</v>
      </c>
      <c r="F1205">
        <v>92.091057429743501</v>
      </c>
      <c r="G1205">
        <v>-4.3629176181609001E-3</v>
      </c>
      <c r="H1205">
        <v>0.88720239206780205</v>
      </c>
      <c r="I1205" s="5">
        <f t="shared" si="38"/>
        <v>5.08968355796236E-2</v>
      </c>
    </row>
    <row r="1206" spans="1:9" x14ac:dyDescent="0.2">
      <c r="A1206">
        <v>2006</v>
      </c>
      <c r="B1206">
        <v>6</v>
      </c>
      <c r="C1206">
        <v>10</v>
      </c>
      <c r="D1206" s="1" t="str">
        <f t="shared" si="37"/>
        <v>6-10</v>
      </c>
      <c r="E1206">
        <v>77.407206449422503</v>
      </c>
      <c r="F1206">
        <v>95.0677487537438</v>
      </c>
      <c r="G1206">
        <v>-4.3629176181609001E-3</v>
      </c>
      <c r="H1206">
        <v>0.81426940318389696</v>
      </c>
      <c r="I1206" s="5">
        <f t="shared" si="38"/>
        <v>0.14187853745458356</v>
      </c>
    </row>
    <row r="1207" spans="1:9" x14ac:dyDescent="0.2">
      <c r="A1207">
        <v>2006</v>
      </c>
      <c r="B1207">
        <v>7</v>
      </c>
      <c r="C1207">
        <v>10</v>
      </c>
      <c r="D1207" s="1" t="str">
        <f t="shared" si="37"/>
        <v>7-10</v>
      </c>
      <c r="E1207">
        <v>74.188037825565701</v>
      </c>
      <c r="F1207">
        <v>94.000548184373102</v>
      </c>
      <c r="G1207">
        <v>-4.3629176181609001E-3</v>
      </c>
      <c r="H1207">
        <v>0.78926647517689097</v>
      </c>
      <c r="I1207" s="5">
        <f t="shared" si="38"/>
        <v>0.25786316733654951</v>
      </c>
    </row>
    <row r="1208" spans="1:9" x14ac:dyDescent="0.2">
      <c r="A1208">
        <v>2006</v>
      </c>
      <c r="B1208">
        <v>8</v>
      </c>
      <c r="C1208">
        <v>10</v>
      </c>
      <c r="D1208" s="1" t="str">
        <f t="shared" si="37"/>
        <v>8-10</v>
      </c>
      <c r="E1208">
        <v>72.054907346744102</v>
      </c>
      <c r="F1208">
        <v>92.291248015169501</v>
      </c>
      <c r="G1208">
        <v>-4.3629176181609001E-3</v>
      </c>
      <c r="H1208">
        <v>0.78077082426803002</v>
      </c>
      <c r="I1208" s="5">
        <f t="shared" si="38"/>
        <v>0.38234344812737642</v>
      </c>
    </row>
    <row r="1209" spans="1:9" x14ac:dyDescent="0.2">
      <c r="A1209">
        <v>2006</v>
      </c>
      <c r="B1209">
        <v>9</v>
      </c>
      <c r="C1209">
        <v>10</v>
      </c>
      <c r="D1209" s="1" t="str">
        <f t="shared" si="37"/>
        <v>9-10</v>
      </c>
      <c r="E1209">
        <v>70.322904319215496</v>
      </c>
      <c r="F1209">
        <v>92.243635296685298</v>
      </c>
      <c r="G1209">
        <v>-4.3629176181609001E-3</v>
      </c>
      <c r="H1209">
        <v>0.76239656390844002</v>
      </c>
      <c r="I1209" s="5">
        <f t="shared" si="38"/>
        <v>0.52519798927779338</v>
      </c>
    </row>
    <row r="1210" spans="1:9" x14ac:dyDescent="0.2">
      <c r="A1210">
        <v>2006</v>
      </c>
      <c r="B1210">
        <v>10</v>
      </c>
      <c r="C1210">
        <v>10</v>
      </c>
      <c r="D1210" s="1" t="str">
        <f t="shared" si="37"/>
        <v>10-10</v>
      </c>
      <c r="E1210">
        <v>81.562890435066294</v>
      </c>
      <c r="F1210">
        <v>99.238831506800807</v>
      </c>
      <c r="G1210">
        <v>-4.3629176181609001E-3</v>
      </c>
      <c r="H1210">
        <v>0.82192096752919297</v>
      </c>
      <c r="I1210" s="5">
        <f t="shared" si="38"/>
        <v>0.60852812680745727</v>
      </c>
    </row>
    <row r="1211" spans="1:9" x14ac:dyDescent="0.2">
      <c r="A1211">
        <v>2006</v>
      </c>
      <c r="B1211">
        <v>11</v>
      </c>
      <c r="C1211">
        <v>10</v>
      </c>
      <c r="D1211" s="1" t="str">
        <f t="shared" si="37"/>
        <v>11-10</v>
      </c>
      <c r="E1211">
        <v>84.989200749445104</v>
      </c>
      <c r="F1211">
        <v>98.065034622020406</v>
      </c>
      <c r="G1211">
        <v>-4.3629176181609001E-3</v>
      </c>
      <c r="H1211">
        <v>0.86670016911203496</v>
      </c>
      <c r="I1211" s="5">
        <f t="shared" si="38"/>
        <v>0.64707906275427918</v>
      </c>
    </row>
    <row r="1212" spans="1:9" x14ac:dyDescent="0.2">
      <c r="A1212">
        <v>2006</v>
      </c>
      <c r="B1212">
        <v>12</v>
      </c>
      <c r="C1212">
        <v>10</v>
      </c>
      <c r="D1212" s="1" t="str">
        <f t="shared" si="37"/>
        <v>12-10</v>
      </c>
      <c r="E1212">
        <v>81.943967610012294</v>
      </c>
      <c r="F1212">
        <v>94.520377712575396</v>
      </c>
      <c r="G1212">
        <v>-4.3629176181609001E-3</v>
      </c>
      <c r="H1212">
        <v>0.86698500553352098</v>
      </c>
      <c r="I1212" s="5">
        <f t="shared" si="38"/>
        <v>0.68534516227961506</v>
      </c>
    </row>
    <row r="1213" spans="1:9" x14ac:dyDescent="0.2">
      <c r="A1213">
        <v>2006</v>
      </c>
      <c r="B1213">
        <v>13</v>
      </c>
      <c r="C1213">
        <v>10</v>
      </c>
      <c r="D1213" s="1" t="str">
        <f t="shared" si="37"/>
        <v>13-10</v>
      </c>
      <c r="E1213">
        <v>74.422777798221802</v>
      </c>
      <c r="F1213">
        <v>86.752820726220904</v>
      </c>
      <c r="G1213">
        <v>-4.3629176181609001E-3</v>
      </c>
      <c r="H1213">
        <v>0.85791470739945996</v>
      </c>
      <c r="I1213" s="5">
        <f t="shared" si="38"/>
        <v>0.73268155993901196</v>
      </c>
    </row>
    <row r="1214" spans="1:9" x14ac:dyDescent="0.2">
      <c r="A1214">
        <v>2006</v>
      </c>
      <c r="B1214">
        <v>14</v>
      </c>
      <c r="C1214">
        <v>10</v>
      </c>
      <c r="D1214" s="1" t="str">
        <f t="shared" si="37"/>
        <v>14-10</v>
      </c>
      <c r="E1214">
        <v>66.629484895123895</v>
      </c>
      <c r="F1214">
        <v>77.843090549017802</v>
      </c>
      <c r="G1214">
        <v>-4.3629176181609001E-3</v>
      </c>
      <c r="H1214">
        <v>0.85599401381075402</v>
      </c>
      <c r="I1214" s="5">
        <f t="shared" si="38"/>
        <v>0.78193865118711481</v>
      </c>
    </row>
    <row r="1215" spans="1:9" x14ac:dyDescent="0.2">
      <c r="A1215">
        <v>2006</v>
      </c>
      <c r="B1215">
        <v>15</v>
      </c>
      <c r="C1215">
        <v>10</v>
      </c>
      <c r="D1215" s="1" t="str">
        <f t="shared" si="37"/>
        <v>15-10</v>
      </c>
      <c r="E1215">
        <v>67.176129863868695</v>
      </c>
      <c r="F1215">
        <v>79.541863242925004</v>
      </c>
      <c r="G1215">
        <v>-4.3629176181609001E-3</v>
      </c>
      <c r="H1215">
        <v>0.844584373271973</v>
      </c>
      <c r="I1215" s="5">
        <f t="shared" si="38"/>
        <v>0.84260538297399867</v>
      </c>
    </row>
    <row r="1216" spans="1:9" x14ac:dyDescent="0.2">
      <c r="A1216">
        <v>2006</v>
      </c>
      <c r="B1216">
        <v>16</v>
      </c>
      <c r="C1216">
        <v>10</v>
      </c>
      <c r="D1216" s="1" t="str">
        <f t="shared" si="37"/>
        <v>16-10</v>
      </c>
      <c r="E1216">
        <v>72.579343466550498</v>
      </c>
      <c r="F1216">
        <v>81.593764500869597</v>
      </c>
      <c r="G1216">
        <v>-4.3629176181609001E-3</v>
      </c>
      <c r="H1216">
        <v>0.88956827796429805</v>
      </c>
      <c r="I1216" s="5">
        <f t="shared" si="38"/>
        <v>0.85828821006855749</v>
      </c>
    </row>
    <row r="1217" spans="1:9" x14ac:dyDescent="0.2">
      <c r="A1217">
        <v>2006</v>
      </c>
      <c r="B1217">
        <v>17</v>
      </c>
      <c r="C1217">
        <v>10</v>
      </c>
      <c r="D1217" s="1" t="str">
        <f t="shared" si="37"/>
        <v>17-10</v>
      </c>
      <c r="E1217">
        <v>65.800697057668899</v>
      </c>
      <c r="F1217">
        <v>72.201323002771304</v>
      </c>
      <c r="G1217">
        <v>-4.3629176181609001E-3</v>
      </c>
      <c r="H1217">
        <v>0.911405369146566</v>
      </c>
      <c r="I1217" s="5">
        <f t="shared" si="38"/>
        <v>0.85213394598084835</v>
      </c>
    </row>
    <row r="1218" spans="1:9" x14ac:dyDescent="0.2">
      <c r="A1218">
        <v>2006</v>
      </c>
      <c r="B1218">
        <v>18</v>
      </c>
      <c r="C1218">
        <v>10</v>
      </c>
      <c r="D1218" s="1" t="str">
        <f t="shared" si="37"/>
        <v>18-10</v>
      </c>
      <c r="E1218">
        <v>70.515011564209601</v>
      </c>
      <c r="F1218">
        <v>75.705373561154005</v>
      </c>
      <c r="G1218">
        <v>-4.3629176181609001E-3</v>
      </c>
      <c r="H1218">
        <v>0.931493661243886</v>
      </c>
      <c r="I1218" s="5">
        <f t="shared" si="38"/>
        <v>0.82589138979581922</v>
      </c>
    </row>
    <row r="1219" spans="1:9" x14ac:dyDescent="0.2">
      <c r="A1219">
        <v>2006</v>
      </c>
      <c r="B1219">
        <v>19</v>
      </c>
      <c r="C1219">
        <v>10</v>
      </c>
      <c r="D1219" s="1" t="str">
        <f t="shared" ref="D1219:D1282" si="39">B1219&amp;"-"&amp;C1219</f>
        <v>19-10</v>
      </c>
      <c r="E1219">
        <v>72.651720988335498</v>
      </c>
      <c r="F1219">
        <v>79.982614989013598</v>
      </c>
      <c r="G1219">
        <v>-4.3629176181609001E-3</v>
      </c>
      <c r="H1219">
        <v>0.90839345830514495</v>
      </c>
      <c r="I1219" s="5">
        <f t="shared" si="38"/>
        <v>0.82274903654953113</v>
      </c>
    </row>
    <row r="1220" spans="1:9" x14ac:dyDescent="0.2">
      <c r="A1220">
        <v>2006</v>
      </c>
      <c r="B1220">
        <v>20</v>
      </c>
      <c r="C1220">
        <v>10</v>
      </c>
      <c r="D1220" s="1" t="str">
        <f t="shared" si="39"/>
        <v>20-10</v>
      </c>
      <c r="E1220">
        <v>73.319368570875795</v>
      </c>
      <c r="F1220">
        <v>82.245112978422995</v>
      </c>
      <c r="G1220">
        <v>-4.3629176181609001E-3</v>
      </c>
      <c r="H1220">
        <v>0.89152115607733395</v>
      </c>
      <c r="I1220" s="5">
        <f t="shared" si="38"/>
        <v>0.83647898553105404</v>
      </c>
    </row>
    <row r="1221" spans="1:9" x14ac:dyDescent="0.2">
      <c r="A1221">
        <v>2006</v>
      </c>
      <c r="B1221">
        <v>21</v>
      </c>
      <c r="C1221">
        <v>10</v>
      </c>
      <c r="D1221" s="1" t="str">
        <f t="shared" si="39"/>
        <v>21-10</v>
      </c>
      <c r="E1221">
        <v>70.500314899133897</v>
      </c>
      <c r="F1221">
        <v>79.261096030573</v>
      </c>
      <c r="G1221">
        <v>-4.3629176181609001E-3</v>
      </c>
      <c r="H1221">
        <v>0.88951830500833995</v>
      </c>
      <c r="I1221" s="5">
        <f t="shared" si="38"/>
        <v>0.85221178558157096</v>
      </c>
    </row>
    <row r="1222" spans="1:9" x14ac:dyDescent="0.2">
      <c r="A1222">
        <v>2006</v>
      </c>
      <c r="B1222">
        <v>22</v>
      </c>
      <c r="C1222">
        <v>10</v>
      </c>
      <c r="D1222" s="1" t="str">
        <f t="shared" si="39"/>
        <v>22-10</v>
      </c>
      <c r="E1222">
        <v>66.231029733806594</v>
      </c>
      <c r="F1222">
        <v>78.219432193377301</v>
      </c>
      <c r="G1222">
        <v>-4.3629176181609001E-3</v>
      </c>
      <c r="H1222">
        <v>0.84678093808622801</v>
      </c>
      <c r="I1222" s="5">
        <f t="shared" si="38"/>
        <v>0.91068195255419981</v>
      </c>
    </row>
    <row r="1223" spans="1:9" x14ac:dyDescent="0.2">
      <c r="A1223">
        <v>2006</v>
      </c>
      <c r="B1223">
        <v>23</v>
      </c>
      <c r="C1223">
        <v>10</v>
      </c>
      <c r="D1223" s="1" t="str">
        <f t="shared" si="39"/>
        <v>23-10</v>
      </c>
      <c r="E1223">
        <v>68.707046030332194</v>
      </c>
      <c r="F1223">
        <v>80.952410063560905</v>
      </c>
      <c r="G1223">
        <v>-4.3629176181609001E-3</v>
      </c>
      <c r="H1223">
        <v>0.84877953765158798</v>
      </c>
      <c r="I1223" s="5">
        <f t="shared" si="38"/>
        <v>0.9671535199614687</v>
      </c>
    </row>
    <row r="1224" spans="1:9" x14ac:dyDescent="0.2">
      <c r="A1224">
        <v>2006</v>
      </c>
      <c r="B1224">
        <v>24</v>
      </c>
      <c r="C1224">
        <v>10</v>
      </c>
      <c r="D1224" s="1" t="str">
        <f t="shared" si="39"/>
        <v>24-10</v>
      </c>
      <c r="E1224">
        <v>57.3917627017047</v>
      </c>
      <c r="F1224">
        <v>69.567140896435902</v>
      </c>
      <c r="G1224">
        <v>-4.3629176181609001E-3</v>
      </c>
      <c r="H1224">
        <v>0.825035519990028</v>
      </c>
      <c r="I1224" s="5">
        <f t="shared" si="38"/>
        <v>1.0473691050302976</v>
      </c>
    </row>
    <row r="1225" spans="1:9" x14ac:dyDescent="0.2">
      <c r="A1225">
        <v>2006</v>
      </c>
      <c r="B1225">
        <v>25</v>
      </c>
      <c r="C1225">
        <v>10</v>
      </c>
      <c r="D1225" s="1" t="str">
        <f t="shared" si="39"/>
        <v>25-10</v>
      </c>
      <c r="E1225">
        <v>58.622364132129299</v>
      </c>
      <c r="F1225">
        <v>68.525321762035205</v>
      </c>
      <c r="G1225">
        <v>-4.3629176181609001E-3</v>
      </c>
      <c r="H1225">
        <v>0.85553916817242304</v>
      </c>
      <c r="I1225" s="5">
        <f t="shared" si="38"/>
        <v>1.0970810419167314</v>
      </c>
    </row>
    <row r="1226" spans="1:9" x14ac:dyDescent="0.2">
      <c r="A1226">
        <v>2006</v>
      </c>
      <c r="B1226">
        <v>26</v>
      </c>
      <c r="C1226">
        <v>10</v>
      </c>
      <c r="D1226" s="1" t="str">
        <f t="shared" si="39"/>
        <v>26-10</v>
      </c>
      <c r="E1226">
        <v>59.429429323950501</v>
      </c>
      <c r="F1226">
        <v>65.917028046668094</v>
      </c>
      <c r="G1226">
        <v>-4.3629176181609001E-3</v>
      </c>
      <c r="H1226">
        <v>0.90163899771908895</v>
      </c>
      <c r="I1226" s="5">
        <f t="shared" si="38"/>
        <v>1.1006931492564993</v>
      </c>
    </row>
    <row r="1227" spans="1:9" x14ac:dyDescent="0.2">
      <c r="A1227">
        <v>2006</v>
      </c>
      <c r="B1227">
        <v>27</v>
      </c>
      <c r="C1227">
        <v>10</v>
      </c>
      <c r="D1227" s="1" t="str">
        <f t="shared" si="39"/>
        <v>27-10</v>
      </c>
      <c r="E1227">
        <v>60.242564087392999</v>
      </c>
      <c r="F1227">
        <v>67.666037229774403</v>
      </c>
      <c r="G1227">
        <v>-4.3629176181609001E-3</v>
      </c>
      <c r="H1227">
        <v>0.89034988713794905</v>
      </c>
      <c r="I1227" s="5">
        <f t="shared" si="38"/>
        <v>1.1155943671774071</v>
      </c>
    </row>
    <row r="1228" spans="1:9" x14ac:dyDescent="0.2">
      <c r="A1228">
        <v>2006</v>
      </c>
      <c r="B1228">
        <v>28</v>
      </c>
      <c r="C1228">
        <v>10</v>
      </c>
      <c r="D1228" s="1" t="str">
        <f t="shared" si="39"/>
        <v>28-10</v>
      </c>
      <c r="E1228">
        <v>63.452112912554902</v>
      </c>
      <c r="F1228">
        <v>71.638583141429706</v>
      </c>
      <c r="G1228">
        <v>-4.3629176181609001E-3</v>
      </c>
      <c r="H1228">
        <v>0.88577934839392702</v>
      </c>
      <c r="I1228" s="5">
        <f t="shared" si="38"/>
        <v>1.135066123842337</v>
      </c>
    </row>
    <row r="1229" spans="1:9" x14ac:dyDescent="0.2">
      <c r="A1229">
        <v>2006</v>
      </c>
      <c r="B1229">
        <v>29</v>
      </c>
      <c r="C1229">
        <v>10</v>
      </c>
      <c r="D1229" s="1" t="str">
        <f t="shared" si="39"/>
        <v>29-10</v>
      </c>
      <c r="E1229">
        <v>67.390466170514998</v>
      </c>
      <c r="F1229">
        <v>71.320314965566993</v>
      </c>
      <c r="G1229">
        <v>-4.3629176181609001E-3</v>
      </c>
      <c r="H1229">
        <v>0.94495641206900505</v>
      </c>
      <c r="I1229" s="5">
        <f t="shared" si="38"/>
        <v>1.0953608168321889</v>
      </c>
    </row>
    <row r="1230" spans="1:9" x14ac:dyDescent="0.2">
      <c r="A1230">
        <v>2006</v>
      </c>
      <c r="B1230">
        <v>30</v>
      </c>
      <c r="C1230">
        <v>10</v>
      </c>
      <c r="D1230" s="1" t="str">
        <f t="shared" si="39"/>
        <v>30-10</v>
      </c>
      <c r="E1230">
        <v>74.679537834716896</v>
      </c>
      <c r="F1230">
        <v>74.315960379021703</v>
      </c>
      <c r="G1230">
        <v>-4.3629176181609001E-3</v>
      </c>
      <c r="H1230">
        <v>1.0049513183121199</v>
      </c>
      <c r="I1230" s="5">
        <f t="shared" si="38"/>
        <v>0.99566060357892583</v>
      </c>
    </row>
    <row r="1231" spans="1:9" x14ac:dyDescent="0.2">
      <c r="A1231">
        <v>2006</v>
      </c>
      <c r="B1231">
        <v>31</v>
      </c>
      <c r="C1231">
        <v>10</v>
      </c>
      <c r="D1231" s="1" t="str">
        <f t="shared" si="39"/>
        <v>31-10</v>
      </c>
      <c r="E1231">
        <v>72.896407862118195</v>
      </c>
      <c r="F1231">
        <v>73.283765785357502</v>
      </c>
      <c r="G1231">
        <v>-4.3629176181609001E-3</v>
      </c>
      <c r="H1231">
        <v>0.99477349718157004</v>
      </c>
      <c r="I1231" s="5">
        <f t="shared" si="38"/>
        <v>0.90613821145621265</v>
      </c>
    </row>
    <row r="1232" spans="1:9" x14ac:dyDescent="0.2">
      <c r="A1232">
        <v>2007</v>
      </c>
      <c r="B1232">
        <v>1</v>
      </c>
      <c r="C1232">
        <v>7</v>
      </c>
      <c r="D1232" s="1" t="str">
        <f t="shared" si="39"/>
        <v>1-7</v>
      </c>
      <c r="E1232">
        <v>81.586962746484005</v>
      </c>
      <c r="F1232">
        <v>70.252276083226604</v>
      </c>
      <c r="G1232">
        <v>-4.3629176181609001E-3</v>
      </c>
      <c r="H1232">
        <v>1.16141475340547</v>
      </c>
      <c r="I1232">
        <v>0</v>
      </c>
    </row>
    <row r="1233" spans="1:9" x14ac:dyDescent="0.2">
      <c r="A1233">
        <v>2007</v>
      </c>
      <c r="B1233">
        <v>2</v>
      </c>
      <c r="C1233">
        <v>7</v>
      </c>
      <c r="D1233" s="1" t="str">
        <f t="shared" si="39"/>
        <v>2-7</v>
      </c>
      <c r="E1233">
        <v>88.526475959660303</v>
      </c>
      <c r="F1233">
        <v>77.350507697847306</v>
      </c>
      <c r="G1233">
        <v>-4.3629176181609001E-3</v>
      </c>
      <c r="H1233">
        <v>1.14454930121209</v>
      </c>
      <c r="I1233" s="5">
        <f>MAX(0,I1232+(L$1-H1233-$L$2))</f>
        <v>0</v>
      </c>
    </row>
    <row r="1234" spans="1:9" x14ac:dyDescent="0.2">
      <c r="A1234">
        <v>2007</v>
      </c>
      <c r="B1234">
        <v>3</v>
      </c>
      <c r="C1234">
        <v>7</v>
      </c>
      <c r="D1234" s="1" t="str">
        <f t="shared" si="39"/>
        <v>3-7</v>
      </c>
      <c r="E1234">
        <v>86.723111788166307</v>
      </c>
      <c r="F1234">
        <v>75.451256309129207</v>
      </c>
      <c r="G1234">
        <v>-4.3629176181609001E-3</v>
      </c>
      <c r="H1234">
        <v>1.1494590153386499</v>
      </c>
      <c r="I1234" s="5">
        <f t="shared" ref="I1234:I1297" si="40">MAX(0,I1233+(L$1-H1234-$L$2))</f>
        <v>0</v>
      </c>
    </row>
    <row r="1235" spans="1:9" x14ac:dyDescent="0.2">
      <c r="A1235">
        <v>2007</v>
      </c>
      <c r="B1235">
        <v>4</v>
      </c>
      <c r="C1235">
        <v>7</v>
      </c>
      <c r="D1235" s="1" t="str">
        <f t="shared" si="39"/>
        <v>4-7</v>
      </c>
      <c r="E1235">
        <v>83.305737258059494</v>
      </c>
      <c r="F1235">
        <v>72.919854276020601</v>
      </c>
      <c r="G1235">
        <v>-4.3629176181609001E-3</v>
      </c>
      <c r="H1235">
        <v>1.1424970977509501</v>
      </c>
      <c r="I1235" s="5">
        <f t="shared" si="40"/>
        <v>0</v>
      </c>
    </row>
    <row r="1236" spans="1:9" x14ac:dyDescent="0.2">
      <c r="A1236">
        <v>2007</v>
      </c>
      <c r="B1236">
        <v>5</v>
      </c>
      <c r="C1236">
        <v>7</v>
      </c>
      <c r="D1236" s="1" t="str">
        <f t="shared" si="39"/>
        <v>5-7</v>
      </c>
      <c r="E1236">
        <v>84.189542063133601</v>
      </c>
      <c r="F1236">
        <v>74.3658054622327</v>
      </c>
      <c r="G1236">
        <v>-4.3629176181609001E-3</v>
      </c>
      <c r="H1236">
        <v>1.13216660653971</v>
      </c>
      <c r="I1236" s="5">
        <f t="shared" si="40"/>
        <v>0</v>
      </c>
    </row>
    <row r="1237" spans="1:9" x14ac:dyDescent="0.2">
      <c r="A1237">
        <v>2007</v>
      </c>
      <c r="B1237">
        <v>6</v>
      </c>
      <c r="C1237">
        <v>7</v>
      </c>
      <c r="D1237" s="1" t="str">
        <f t="shared" si="39"/>
        <v>6-7</v>
      </c>
      <c r="E1237">
        <v>82.217503872178099</v>
      </c>
      <c r="F1237">
        <v>76.431317268283095</v>
      </c>
      <c r="G1237">
        <v>-4.3629176181609001E-3</v>
      </c>
      <c r="H1237">
        <v>1.0757658024019201</v>
      </c>
      <c r="I1237" s="5">
        <f t="shared" si="40"/>
        <v>0</v>
      </c>
    </row>
    <row r="1238" spans="1:9" x14ac:dyDescent="0.2">
      <c r="A1238">
        <v>2007</v>
      </c>
      <c r="B1238">
        <v>7</v>
      </c>
      <c r="C1238">
        <v>7</v>
      </c>
      <c r="D1238" s="1" t="str">
        <f t="shared" si="39"/>
        <v>7-7</v>
      </c>
      <c r="E1238">
        <v>82.184989183827298</v>
      </c>
      <c r="F1238">
        <v>79.161052640056198</v>
      </c>
      <c r="G1238">
        <v>-4.3629176181609001E-3</v>
      </c>
      <c r="H1238">
        <v>1.0382570250475101</v>
      </c>
      <c r="I1238" s="5">
        <f t="shared" si="40"/>
        <v>0</v>
      </c>
    </row>
    <row r="1239" spans="1:9" x14ac:dyDescent="0.2">
      <c r="A1239">
        <v>2007</v>
      </c>
      <c r="B1239">
        <v>8</v>
      </c>
      <c r="C1239">
        <v>7</v>
      </c>
      <c r="D1239" s="1" t="str">
        <f t="shared" si="39"/>
        <v>8-7</v>
      </c>
      <c r="E1239">
        <v>84.029620246921098</v>
      </c>
      <c r="F1239">
        <v>79.047112903526795</v>
      </c>
      <c r="G1239">
        <v>-4.3629176181609001E-3</v>
      </c>
      <c r="H1239">
        <v>1.06309079911695</v>
      </c>
      <c r="I1239" s="5">
        <f t="shared" si="40"/>
        <v>0</v>
      </c>
    </row>
    <row r="1240" spans="1:9" x14ac:dyDescent="0.2">
      <c r="A1240">
        <v>2007</v>
      </c>
      <c r="B1240">
        <v>9</v>
      </c>
      <c r="C1240">
        <v>7</v>
      </c>
      <c r="D1240" s="1" t="str">
        <f t="shared" si="39"/>
        <v>9-7</v>
      </c>
      <c r="E1240">
        <v>82.338993804732098</v>
      </c>
      <c r="F1240">
        <v>77.868605189683805</v>
      </c>
      <c r="G1240">
        <v>-4.3629176181609001E-3</v>
      </c>
      <c r="H1240">
        <v>1.0574686326109899</v>
      </c>
      <c r="I1240" s="5">
        <f t="shared" si="40"/>
        <v>0</v>
      </c>
    </row>
    <row r="1241" spans="1:9" x14ac:dyDescent="0.2">
      <c r="A1241">
        <v>2007</v>
      </c>
      <c r="B1241">
        <v>10</v>
      </c>
      <c r="C1241">
        <v>7</v>
      </c>
      <c r="D1241" s="1" t="str">
        <f t="shared" si="39"/>
        <v>10-7</v>
      </c>
      <c r="E1241">
        <v>83.276399039381701</v>
      </c>
      <c r="F1241">
        <v>81.738152694191697</v>
      </c>
      <c r="G1241">
        <v>-4.3629176181609001E-3</v>
      </c>
      <c r="H1241">
        <v>1.0188735805231199</v>
      </c>
      <c r="I1241" s="5">
        <f t="shared" si="40"/>
        <v>0</v>
      </c>
    </row>
    <row r="1242" spans="1:9" x14ac:dyDescent="0.2">
      <c r="A1242">
        <v>2007</v>
      </c>
      <c r="B1242">
        <v>11</v>
      </c>
      <c r="C1242">
        <v>7</v>
      </c>
      <c r="D1242" s="1" t="str">
        <f t="shared" si="39"/>
        <v>11-7</v>
      </c>
      <c r="E1242">
        <v>86.8673904462769</v>
      </c>
      <c r="F1242">
        <v>83.377784457381296</v>
      </c>
      <c r="G1242">
        <v>-4.3629176181609001E-3</v>
      </c>
      <c r="H1242">
        <v>1.0419074669359401</v>
      </c>
      <c r="I1242" s="5">
        <f t="shared" si="40"/>
        <v>0</v>
      </c>
    </row>
    <row r="1243" spans="1:9" x14ac:dyDescent="0.2">
      <c r="A1243">
        <v>2007</v>
      </c>
      <c r="B1243">
        <v>12</v>
      </c>
      <c r="C1243">
        <v>7</v>
      </c>
      <c r="D1243" s="1" t="str">
        <f t="shared" si="39"/>
        <v>12-7</v>
      </c>
      <c r="E1243">
        <v>84.789761487204302</v>
      </c>
      <c r="F1243">
        <v>82.271163658964696</v>
      </c>
      <c r="G1243">
        <v>-4.3629176181609001E-3</v>
      </c>
      <c r="H1243">
        <v>1.03066803039771</v>
      </c>
      <c r="I1243" s="5">
        <f t="shared" si="40"/>
        <v>0</v>
      </c>
    </row>
    <row r="1244" spans="1:9" x14ac:dyDescent="0.2">
      <c r="A1244">
        <v>2007</v>
      </c>
      <c r="B1244">
        <v>13</v>
      </c>
      <c r="C1244">
        <v>7</v>
      </c>
      <c r="D1244" s="1" t="str">
        <f t="shared" si="39"/>
        <v>13-7</v>
      </c>
      <c r="E1244">
        <v>85.615015277248602</v>
      </c>
      <c r="F1244">
        <v>83.585657312031202</v>
      </c>
      <c r="G1244">
        <v>-4.3629176181609001E-3</v>
      </c>
      <c r="H1244">
        <v>1.0243322491900999</v>
      </c>
      <c r="I1244" s="5">
        <f t="shared" si="40"/>
        <v>0</v>
      </c>
    </row>
    <row r="1245" spans="1:9" x14ac:dyDescent="0.2">
      <c r="A1245">
        <v>2007</v>
      </c>
      <c r="B1245">
        <v>14</v>
      </c>
      <c r="C1245">
        <v>7</v>
      </c>
      <c r="D1245" s="1" t="str">
        <f t="shared" si="39"/>
        <v>14-7</v>
      </c>
      <c r="E1245">
        <v>87.299378156094804</v>
      </c>
      <c r="F1245">
        <v>83.812436933899804</v>
      </c>
      <c r="G1245">
        <v>-4.3629176181609001E-3</v>
      </c>
      <c r="H1245">
        <v>1.0416583268473001</v>
      </c>
      <c r="I1245" s="5">
        <f t="shared" si="40"/>
        <v>0</v>
      </c>
    </row>
    <row r="1246" spans="1:9" x14ac:dyDescent="0.2">
      <c r="A1246">
        <v>2007</v>
      </c>
      <c r="B1246">
        <v>15</v>
      </c>
      <c r="C1246">
        <v>7</v>
      </c>
      <c r="D1246" s="1" t="str">
        <f t="shared" si="39"/>
        <v>15-7</v>
      </c>
      <c r="E1246">
        <v>85.555761620692493</v>
      </c>
      <c r="F1246">
        <v>81.860096071958495</v>
      </c>
      <c r="G1246">
        <v>-4.3629176181609001E-3</v>
      </c>
      <c r="H1246">
        <v>1.0452018242799901</v>
      </c>
      <c r="I1246" s="5">
        <f t="shared" si="40"/>
        <v>0</v>
      </c>
    </row>
    <row r="1247" spans="1:9" x14ac:dyDescent="0.2">
      <c r="A1247">
        <v>2007</v>
      </c>
      <c r="B1247">
        <v>16</v>
      </c>
      <c r="C1247">
        <v>7</v>
      </c>
      <c r="D1247" s="1" t="str">
        <f t="shared" si="39"/>
        <v>16-7</v>
      </c>
      <c r="E1247">
        <v>85.194674242407999</v>
      </c>
      <c r="F1247">
        <v>79.175095813120905</v>
      </c>
      <c r="G1247">
        <v>-4.3629176181609001E-3</v>
      </c>
      <c r="H1247">
        <v>1.0760879825990299</v>
      </c>
      <c r="I1247" s="5">
        <f t="shared" si="40"/>
        <v>0</v>
      </c>
    </row>
    <row r="1248" spans="1:9" x14ac:dyDescent="0.2">
      <c r="A1248">
        <v>2007</v>
      </c>
      <c r="B1248">
        <v>17</v>
      </c>
      <c r="C1248">
        <v>7</v>
      </c>
      <c r="D1248" s="1" t="str">
        <f t="shared" si="39"/>
        <v>17-7</v>
      </c>
      <c r="E1248">
        <v>87.881492978984397</v>
      </c>
      <c r="F1248">
        <v>79.630990570091498</v>
      </c>
      <c r="G1248">
        <v>-4.3629176181609001E-3</v>
      </c>
      <c r="H1248">
        <v>1.10366965888018</v>
      </c>
      <c r="I1248" s="5">
        <f t="shared" si="40"/>
        <v>0</v>
      </c>
    </row>
    <row r="1249" spans="1:9" x14ac:dyDescent="0.2">
      <c r="A1249">
        <v>2007</v>
      </c>
      <c r="B1249">
        <v>18</v>
      </c>
      <c r="C1249">
        <v>7</v>
      </c>
      <c r="D1249" s="1" t="str">
        <f t="shared" si="39"/>
        <v>18-7</v>
      </c>
      <c r="E1249">
        <v>89.568141973278202</v>
      </c>
      <c r="F1249">
        <v>80.249898539588898</v>
      </c>
      <c r="G1249">
        <v>-4.3629176181609001E-3</v>
      </c>
      <c r="H1249">
        <v>1.1161760125226801</v>
      </c>
      <c r="I1249" s="5">
        <f t="shared" si="40"/>
        <v>0</v>
      </c>
    </row>
    <row r="1250" spans="1:9" x14ac:dyDescent="0.2">
      <c r="A1250">
        <v>2007</v>
      </c>
      <c r="B1250">
        <v>19</v>
      </c>
      <c r="C1250">
        <v>7</v>
      </c>
      <c r="D1250" s="1" t="str">
        <f t="shared" si="39"/>
        <v>19-7</v>
      </c>
      <c r="E1250">
        <v>89.433124249979599</v>
      </c>
      <c r="F1250">
        <v>79.932494478829099</v>
      </c>
      <c r="G1250">
        <v>-4.3629176181609001E-3</v>
      </c>
      <c r="H1250">
        <v>1.1189192403614401</v>
      </c>
      <c r="I1250" s="5">
        <f t="shared" si="40"/>
        <v>0</v>
      </c>
    </row>
    <row r="1251" spans="1:9" x14ac:dyDescent="0.2">
      <c r="A1251">
        <v>2007</v>
      </c>
      <c r="B1251">
        <v>20</v>
      </c>
      <c r="C1251">
        <v>7</v>
      </c>
      <c r="D1251" s="1" t="str">
        <f t="shared" si="39"/>
        <v>20-7</v>
      </c>
      <c r="E1251">
        <v>87.715587884890496</v>
      </c>
      <c r="F1251">
        <v>79.140428862449198</v>
      </c>
      <c r="G1251">
        <v>-4.3629176181609001E-3</v>
      </c>
      <c r="H1251">
        <v>1.10841481488403</v>
      </c>
      <c r="I1251" s="5">
        <f t="shared" si="40"/>
        <v>0</v>
      </c>
    </row>
    <row r="1252" spans="1:9" x14ac:dyDescent="0.2">
      <c r="A1252">
        <v>2007</v>
      </c>
      <c r="B1252">
        <v>21</v>
      </c>
      <c r="C1252">
        <v>7</v>
      </c>
      <c r="D1252" s="1" t="str">
        <f t="shared" si="39"/>
        <v>21-7</v>
      </c>
      <c r="E1252">
        <v>86.547288945019702</v>
      </c>
      <c r="F1252">
        <v>78.184173501236202</v>
      </c>
      <c r="G1252">
        <v>-4.3629176181609001E-3</v>
      </c>
      <c r="H1252">
        <v>1.1070286343614499</v>
      </c>
      <c r="I1252" s="5">
        <f t="shared" si="40"/>
        <v>0</v>
      </c>
    </row>
    <row r="1253" spans="1:9" x14ac:dyDescent="0.2">
      <c r="A1253">
        <v>2007</v>
      </c>
      <c r="B1253">
        <v>22</v>
      </c>
      <c r="C1253">
        <v>7</v>
      </c>
      <c r="D1253" s="1" t="str">
        <f t="shared" si="39"/>
        <v>22-7</v>
      </c>
      <c r="E1253">
        <v>84.374289344070107</v>
      </c>
      <c r="F1253">
        <v>77.875767553803698</v>
      </c>
      <c r="G1253">
        <v>-4.3629176181609001E-3</v>
      </c>
      <c r="H1253">
        <v>1.0835079929309901</v>
      </c>
      <c r="I1253" s="5">
        <f t="shared" si="40"/>
        <v>0</v>
      </c>
    </row>
    <row r="1254" spans="1:9" x14ac:dyDescent="0.2">
      <c r="A1254">
        <v>2007</v>
      </c>
      <c r="B1254">
        <v>23</v>
      </c>
      <c r="C1254">
        <v>7</v>
      </c>
      <c r="D1254" s="1" t="str">
        <f t="shared" si="39"/>
        <v>23-7</v>
      </c>
      <c r="E1254">
        <v>79.056637338285299</v>
      </c>
      <c r="F1254">
        <v>74.820938869568394</v>
      </c>
      <c r="G1254">
        <v>-4.3629176181609001E-3</v>
      </c>
      <c r="H1254">
        <v>1.0566727537632601</v>
      </c>
      <c r="I1254" s="5">
        <f t="shared" si="40"/>
        <v>0</v>
      </c>
    </row>
    <row r="1255" spans="1:9" x14ac:dyDescent="0.2">
      <c r="A1255">
        <v>2007</v>
      </c>
      <c r="B1255">
        <v>24</v>
      </c>
      <c r="C1255">
        <v>7</v>
      </c>
      <c r="D1255" s="1" t="str">
        <f t="shared" si="39"/>
        <v>24-7</v>
      </c>
      <c r="E1255">
        <v>80.5340158869612</v>
      </c>
      <c r="F1255">
        <v>76.529667204294</v>
      </c>
      <c r="G1255">
        <v>-4.3629176181609001E-3</v>
      </c>
      <c r="H1255">
        <v>1.0523841314667399</v>
      </c>
      <c r="I1255" s="5">
        <f t="shared" si="40"/>
        <v>0</v>
      </c>
    </row>
    <row r="1256" spans="1:9" x14ac:dyDescent="0.2">
      <c r="A1256">
        <v>2007</v>
      </c>
      <c r="B1256">
        <v>25</v>
      </c>
      <c r="C1256">
        <v>7</v>
      </c>
      <c r="D1256" s="1" t="str">
        <f t="shared" si="39"/>
        <v>25-7</v>
      </c>
      <c r="E1256">
        <v>83.419043727056007</v>
      </c>
      <c r="F1256">
        <v>80.303962167826498</v>
      </c>
      <c r="G1256">
        <v>-4.3629176181609001E-3</v>
      </c>
      <c r="H1256">
        <v>1.0388475721669199</v>
      </c>
      <c r="I1256" s="5">
        <f t="shared" si="40"/>
        <v>0</v>
      </c>
    </row>
    <row r="1257" spans="1:9" x14ac:dyDescent="0.2">
      <c r="A1257">
        <v>2007</v>
      </c>
      <c r="B1257">
        <v>26</v>
      </c>
      <c r="C1257">
        <v>7</v>
      </c>
      <c r="D1257" s="1" t="str">
        <f t="shared" si="39"/>
        <v>26-7</v>
      </c>
      <c r="E1257">
        <v>88.040280903142403</v>
      </c>
      <c r="F1257">
        <v>82.419543398215694</v>
      </c>
      <c r="G1257">
        <v>-4.3629176181609001E-3</v>
      </c>
      <c r="H1257">
        <v>1.06825320759771</v>
      </c>
      <c r="I1257" s="5">
        <f t="shared" si="40"/>
        <v>0</v>
      </c>
    </row>
    <row r="1258" spans="1:9" x14ac:dyDescent="0.2">
      <c r="A1258">
        <v>2007</v>
      </c>
      <c r="B1258">
        <v>27</v>
      </c>
      <c r="C1258">
        <v>7</v>
      </c>
      <c r="D1258" s="1" t="str">
        <f t="shared" si="39"/>
        <v>27-7</v>
      </c>
      <c r="E1258">
        <v>87.946198327173207</v>
      </c>
      <c r="F1258">
        <v>81.816281393679802</v>
      </c>
      <c r="G1258">
        <v>-4.3629176181609001E-3</v>
      </c>
      <c r="H1258">
        <v>1.0749802714002701</v>
      </c>
      <c r="I1258" s="5">
        <f t="shared" si="40"/>
        <v>0</v>
      </c>
    </row>
    <row r="1259" spans="1:9" x14ac:dyDescent="0.2">
      <c r="A1259">
        <v>2007</v>
      </c>
      <c r="B1259">
        <v>28</v>
      </c>
      <c r="C1259">
        <v>7</v>
      </c>
      <c r="D1259" s="1" t="str">
        <f t="shared" si="39"/>
        <v>28-7</v>
      </c>
      <c r="E1259">
        <v>90.894046291748396</v>
      </c>
      <c r="F1259">
        <v>82.986911369091501</v>
      </c>
      <c r="G1259">
        <v>-4.3629176181609001E-3</v>
      </c>
      <c r="H1259">
        <v>1.0953392970921101</v>
      </c>
      <c r="I1259" s="5">
        <f t="shared" si="40"/>
        <v>0</v>
      </c>
    </row>
    <row r="1260" spans="1:9" x14ac:dyDescent="0.2">
      <c r="A1260">
        <v>2007</v>
      </c>
      <c r="B1260">
        <v>29</v>
      </c>
      <c r="C1260">
        <v>7</v>
      </c>
      <c r="D1260" s="1" t="str">
        <f t="shared" si="39"/>
        <v>29-7</v>
      </c>
      <c r="E1260">
        <v>87.793235094123702</v>
      </c>
      <c r="F1260">
        <v>81.919093370136395</v>
      </c>
      <c r="G1260">
        <v>-4.3629176181609001E-3</v>
      </c>
      <c r="H1260">
        <v>1.0717637061018299</v>
      </c>
      <c r="I1260" s="5">
        <f t="shared" si="40"/>
        <v>0</v>
      </c>
    </row>
    <row r="1261" spans="1:9" x14ac:dyDescent="0.2">
      <c r="A1261">
        <v>2007</v>
      </c>
      <c r="B1261">
        <v>30</v>
      </c>
      <c r="C1261">
        <v>7</v>
      </c>
      <c r="D1261" s="1" t="str">
        <f t="shared" si="39"/>
        <v>30-7</v>
      </c>
      <c r="E1261">
        <v>87.251308086513902</v>
      </c>
      <c r="F1261">
        <v>81.459553667274307</v>
      </c>
      <c r="G1261">
        <v>-4.3629176181609001E-3</v>
      </c>
      <c r="H1261">
        <v>1.0711571268020399</v>
      </c>
      <c r="I1261" s="5">
        <f t="shared" si="40"/>
        <v>0</v>
      </c>
    </row>
    <row r="1262" spans="1:9" x14ac:dyDescent="0.2">
      <c r="A1262">
        <v>2007</v>
      </c>
      <c r="B1262">
        <v>31</v>
      </c>
      <c r="C1262">
        <v>7</v>
      </c>
      <c r="D1262" s="1" t="str">
        <f t="shared" si="39"/>
        <v>31-7</v>
      </c>
      <c r="E1262">
        <v>90.868206413427998</v>
      </c>
      <c r="F1262">
        <v>84.181643922596606</v>
      </c>
      <c r="G1262">
        <v>-4.3629176181609001E-3</v>
      </c>
      <c r="H1262">
        <v>1.07948611939668</v>
      </c>
      <c r="I1262" s="5">
        <f t="shared" si="40"/>
        <v>0</v>
      </c>
    </row>
    <row r="1263" spans="1:9" x14ac:dyDescent="0.2">
      <c r="A1263">
        <v>2007</v>
      </c>
      <c r="B1263">
        <v>1</v>
      </c>
      <c r="C1263">
        <v>8</v>
      </c>
      <c r="D1263" s="1" t="str">
        <f t="shared" si="39"/>
        <v>1-8</v>
      </c>
      <c r="E1263">
        <v>86.870188481974694</v>
      </c>
      <c r="F1263">
        <v>83.682647924877202</v>
      </c>
      <c r="G1263">
        <v>-4.3629176181609001E-3</v>
      </c>
      <c r="H1263">
        <v>1.0381449437502099</v>
      </c>
      <c r="I1263" s="5">
        <f t="shared" si="40"/>
        <v>0</v>
      </c>
    </row>
    <row r="1264" spans="1:9" x14ac:dyDescent="0.2">
      <c r="A1264">
        <v>2007</v>
      </c>
      <c r="B1264">
        <v>2</v>
      </c>
      <c r="C1264">
        <v>8</v>
      </c>
      <c r="D1264" s="1" t="str">
        <f t="shared" si="39"/>
        <v>2-8</v>
      </c>
      <c r="E1264">
        <v>88.047883394799499</v>
      </c>
      <c r="F1264">
        <v>86.717214652065394</v>
      </c>
      <c r="G1264">
        <v>-4.3629176181609001E-3</v>
      </c>
      <c r="H1264">
        <v>1.01539600686229</v>
      </c>
      <c r="I1264" s="5">
        <f t="shared" si="40"/>
        <v>0</v>
      </c>
    </row>
    <row r="1265" spans="1:9" x14ac:dyDescent="0.2">
      <c r="A1265">
        <v>2007</v>
      </c>
      <c r="B1265">
        <v>3</v>
      </c>
      <c r="C1265">
        <v>8</v>
      </c>
      <c r="D1265" s="1" t="str">
        <f t="shared" si="39"/>
        <v>3-8</v>
      </c>
      <c r="E1265">
        <v>90.576884706310395</v>
      </c>
      <c r="F1265">
        <v>89.106561706383403</v>
      </c>
      <c r="G1265">
        <v>-4.3629176181609001E-3</v>
      </c>
      <c r="H1265">
        <v>1.0165504997361601</v>
      </c>
      <c r="I1265" s="5">
        <f t="shared" si="40"/>
        <v>0</v>
      </c>
    </row>
    <row r="1266" spans="1:9" x14ac:dyDescent="0.2">
      <c r="A1266">
        <v>2007</v>
      </c>
      <c r="B1266">
        <v>4</v>
      </c>
      <c r="C1266">
        <v>8</v>
      </c>
      <c r="D1266" s="1" t="str">
        <f t="shared" si="39"/>
        <v>4-8</v>
      </c>
      <c r="E1266">
        <v>93.834369875583107</v>
      </c>
      <c r="F1266">
        <v>91.173149673080303</v>
      </c>
      <c r="G1266">
        <v>-4.3629176181609001E-3</v>
      </c>
      <c r="H1266">
        <v>1.0292378917717799</v>
      </c>
      <c r="I1266" s="5">
        <f t="shared" si="40"/>
        <v>0</v>
      </c>
    </row>
    <row r="1267" spans="1:9" x14ac:dyDescent="0.2">
      <c r="A1267">
        <v>2007</v>
      </c>
      <c r="B1267">
        <v>5</v>
      </c>
      <c r="C1267">
        <v>8</v>
      </c>
      <c r="D1267" s="1" t="str">
        <f t="shared" si="39"/>
        <v>5-8</v>
      </c>
      <c r="E1267">
        <v>96.394898718092605</v>
      </c>
      <c r="F1267">
        <v>93.060353342529595</v>
      </c>
      <c r="G1267">
        <v>-4.3629176181609001E-3</v>
      </c>
      <c r="H1267">
        <v>1.0358806378604399</v>
      </c>
      <c r="I1267" s="5">
        <f t="shared" si="40"/>
        <v>0</v>
      </c>
    </row>
    <row r="1268" spans="1:9" x14ac:dyDescent="0.2">
      <c r="A1268">
        <v>2007</v>
      </c>
      <c r="B1268">
        <v>6</v>
      </c>
      <c r="C1268">
        <v>8</v>
      </c>
      <c r="D1268" s="1" t="str">
        <f t="shared" si="39"/>
        <v>6-8</v>
      </c>
      <c r="E1268">
        <v>94.328687967945797</v>
      </c>
      <c r="F1268">
        <v>92.8215388044229</v>
      </c>
      <c r="G1268">
        <v>-4.3629176181609001E-3</v>
      </c>
      <c r="H1268">
        <v>1.0162848316241</v>
      </c>
      <c r="I1268" s="5">
        <f t="shared" si="40"/>
        <v>0</v>
      </c>
    </row>
    <row r="1269" spans="1:9" x14ac:dyDescent="0.2">
      <c r="A1269">
        <v>2007</v>
      </c>
      <c r="B1269">
        <v>7</v>
      </c>
      <c r="C1269">
        <v>8</v>
      </c>
      <c r="D1269" s="1" t="str">
        <f t="shared" si="39"/>
        <v>7-8</v>
      </c>
      <c r="E1269">
        <v>97.704087584166004</v>
      </c>
      <c r="F1269">
        <v>95.038863964258596</v>
      </c>
      <c r="G1269">
        <v>-4.3629176181609001E-3</v>
      </c>
      <c r="H1269">
        <v>1.0280907092490099</v>
      </c>
      <c r="I1269" s="5">
        <f t="shared" si="40"/>
        <v>0</v>
      </c>
    </row>
    <row r="1270" spans="1:9" x14ac:dyDescent="0.2">
      <c r="A1270">
        <v>2007</v>
      </c>
      <c r="B1270">
        <v>8</v>
      </c>
      <c r="C1270">
        <v>8</v>
      </c>
      <c r="D1270" s="1" t="str">
        <f t="shared" si="39"/>
        <v>8-8</v>
      </c>
      <c r="E1270">
        <v>97.592251088222795</v>
      </c>
      <c r="F1270">
        <v>95.211515604044095</v>
      </c>
      <c r="G1270">
        <v>-4.3629176181609001E-3</v>
      </c>
      <c r="H1270">
        <v>1.0250516724268901</v>
      </c>
      <c r="I1270" s="5">
        <f t="shared" si="40"/>
        <v>0</v>
      </c>
    </row>
    <row r="1271" spans="1:9" x14ac:dyDescent="0.2">
      <c r="A1271">
        <v>2007</v>
      </c>
      <c r="B1271">
        <v>9</v>
      </c>
      <c r="C1271">
        <v>8</v>
      </c>
      <c r="D1271" s="1" t="str">
        <f t="shared" si="39"/>
        <v>9-8</v>
      </c>
      <c r="E1271">
        <v>97.688045895023293</v>
      </c>
      <c r="F1271">
        <v>96.651736243283395</v>
      </c>
      <c r="G1271">
        <v>-4.3629176181609001E-3</v>
      </c>
      <c r="H1271">
        <v>1.01076772739443</v>
      </c>
      <c r="I1271" s="5">
        <f t="shared" si="40"/>
        <v>0</v>
      </c>
    </row>
    <row r="1272" spans="1:9" x14ac:dyDescent="0.2">
      <c r="A1272">
        <v>2007</v>
      </c>
      <c r="B1272">
        <v>10</v>
      </c>
      <c r="C1272">
        <v>8</v>
      </c>
      <c r="D1272" s="1" t="str">
        <f t="shared" si="39"/>
        <v>10-8</v>
      </c>
      <c r="E1272">
        <v>97.677512941381494</v>
      </c>
      <c r="F1272">
        <v>99.879439005090504</v>
      </c>
      <c r="G1272">
        <v>-4.3629176181609001E-3</v>
      </c>
      <c r="H1272">
        <v>0.97799688138243601</v>
      </c>
      <c r="I1272" s="5">
        <f t="shared" si="40"/>
        <v>0</v>
      </c>
    </row>
    <row r="1273" spans="1:9" x14ac:dyDescent="0.2">
      <c r="A1273">
        <v>2007</v>
      </c>
      <c r="B1273">
        <v>11</v>
      </c>
      <c r="C1273">
        <v>8</v>
      </c>
      <c r="D1273" s="1" t="str">
        <f t="shared" si="39"/>
        <v>11-8</v>
      </c>
      <c r="E1273">
        <v>100.52244966407</v>
      </c>
      <c r="F1273">
        <v>103.222065778264</v>
      </c>
      <c r="G1273">
        <v>-4.3629176181609001E-3</v>
      </c>
      <c r="H1273">
        <v>0.97388768474904597</v>
      </c>
      <c r="I1273" s="5">
        <f t="shared" si="40"/>
        <v>0</v>
      </c>
    </row>
    <row r="1274" spans="1:9" x14ac:dyDescent="0.2">
      <c r="A1274">
        <v>2007</v>
      </c>
      <c r="B1274">
        <v>12</v>
      </c>
      <c r="C1274">
        <v>8</v>
      </c>
      <c r="D1274" s="1" t="str">
        <f t="shared" si="39"/>
        <v>12-8</v>
      </c>
      <c r="E1274">
        <v>100.458109896311</v>
      </c>
      <c r="F1274">
        <v>102.887779695022</v>
      </c>
      <c r="G1274">
        <v>-4.3629176181609001E-3</v>
      </c>
      <c r="H1274">
        <v>0.97642664914268895</v>
      </c>
      <c r="I1274" s="5">
        <f t="shared" si="40"/>
        <v>0</v>
      </c>
    </row>
    <row r="1275" spans="1:9" x14ac:dyDescent="0.2">
      <c r="A1275">
        <v>2007</v>
      </c>
      <c r="B1275">
        <v>13</v>
      </c>
      <c r="C1275">
        <v>8</v>
      </c>
      <c r="D1275" s="1" t="str">
        <f t="shared" si="39"/>
        <v>13-8</v>
      </c>
      <c r="E1275">
        <v>94.891662315666096</v>
      </c>
      <c r="F1275">
        <v>96.296369087311504</v>
      </c>
      <c r="G1275">
        <v>-4.3629176181609001E-3</v>
      </c>
      <c r="H1275">
        <v>0.98545731977419304</v>
      </c>
      <c r="I1275" s="5">
        <f t="shared" si="40"/>
        <v>0</v>
      </c>
    </row>
    <row r="1276" spans="1:9" x14ac:dyDescent="0.2">
      <c r="A1276">
        <v>2007</v>
      </c>
      <c r="B1276">
        <v>14</v>
      </c>
      <c r="C1276">
        <v>8</v>
      </c>
      <c r="D1276" s="1" t="str">
        <f t="shared" si="39"/>
        <v>14-8</v>
      </c>
      <c r="E1276">
        <v>103.85292551676</v>
      </c>
      <c r="F1276">
        <v>99.480011281739294</v>
      </c>
      <c r="G1276">
        <v>-4.3629176181609001E-3</v>
      </c>
      <c r="H1276">
        <v>1.0440035046227301</v>
      </c>
      <c r="I1276" s="5">
        <f t="shared" si="40"/>
        <v>0</v>
      </c>
    </row>
    <row r="1277" spans="1:9" x14ac:dyDescent="0.2">
      <c r="A1277">
        <v>2007</v>
      </c>
      <c r="B1277">
        <v>15</v>
      </c>
      <c r="C1277">
        <v>8</v>
      </c>
      <c r="D1277" s="1" t="str">
        <f t="shared" si="39"/>
        <v>15-8</v>
      </c>
      <c r="E1277">
        <v>101.028698170208</v>
      </c>
      <c r="F1277">
        <v>96.616880446177902</v>
      </c>
      <c r="G1277">
        <v>-4.3629176181609001E-3</v>
      </c>
      <c r="H1277">
        <v>1.04571023253113</v>
      </c>
      <c r="I1277" s="5">
        <f t="shared" si="40"/>
        <v>0</v>
      </c>
    </row>
    <row r="1278" spans="1:9" x14ac:dyDescent="0.2">
      <c r="A1278">
        <v>2007</v>
      </c>
      <c r="B1278">
        <v>16</v>
      </c>
      <c r="C1278">
        <v>8</v>
      </c>
      <c r="D1278" s="1" t="str">
        <f t="shared" si="39"/>
        <v>16-8</v>
      </c>
      <c r="E1278">
        <v>103.245745106586</v>
      </c>
      <c r="F1278">
        <v>97.183759460952302</v>
      </c>
      <c r="G1278">
        <v>-4.3629176181609001E-3</v>
      </c>
      <c r="H1278">
        <v>1.0624242254946099</v>
      </c>
      <c r="I1278" s="5">
        <f t="shared" si="40"/>
        <v>0</v>
      </c>
    </row>
    <row r="1279" spans="1:9" x14ac:dyDescent="0.2">
      <c r="A1279">
        <v>2007</v>
      </c>
      <c r="B1279">
        <v>17</v>
      </c>
      <c r="C1279">
        <v>8</v>
      </c>
      <c r="D1279" s="1" t="str">
        <f t="shared" si="39"/>
        <v>17-8</v>
      </c>
      <c r="E1279">
        <v>103.315563988902</v>
      </c>
      <c r="F1279">
        <v>95.879407393567206</v>
      </c>
      <c r="G1279">
        <v>-4.3629176181609001E-3</v>
      </c>
      <c r="H1279">
        <v>1.0776064256723199</v>
      </c>
      <c r="I1279" s="5">
        <f t="shared" si="40"/>
        <v>0</v>
      </c>
    </row>
    <row r="1280" spans="1:9" x14ac:dyDescent="0.2">
      <c r="A1280">
        <v>2007</v>
      </c>
      <c r="B1280">
        <v>18</v>
      </c>
      <c r="C1280">
        <v>8</v>
      </c>
      <c r="D1280" s="1" t="str">
        <f t="shared" si="39"/>
        <v>18-8</v>
      </c>
      <c r="E1280">
        <v>104.017749819351</v>
      </c>
      <c r="F1280">
        <v>94.553524157056998</v>
      </c>
      <c r="G1280">
        <v>-4.3629176181609001E-3</v>
      </c>
      <c r="H1280">
        <v>1.1001446068456799</v>
      </c>
      <c r="I1280" s="5">
        <f t="shared" si="40"/>
        <v>0</v>
      </c>
    </row>
    <row r="1281" spans="1:9" x14ac:dyDescent="0.2">
      <c r="A1281">
        <v>2007</v>
      </c>
      <c r="B1281">
        <v>19</v>
      </c>
      <c r="C1281">
        <v>8</v>
      </c>
      <c r="D1281" s="1" t="str">
        <f t="shared" si="39"/>
        <v>19-8</v>
      </c>
      <c r="E1281">
        <v>99.670402021028394</v>
      </c>
      <c r="F1281">
        <v>90.626097737429902</v>
      </c>
      <c r="G1281">
        <v>-4.3629176181609001E-3</v>
      </c>
      <c r="H1281">
        <v>1.09985095980792</v>
      </c>
      <c r="I1281" s="5">
        <f t="shared" si="40"/>
        <v>0</v>
      </c>
    </row>
    <row r="1282" spans="1:9" x14ac:dyDescent="0.2">
      <c r="A1282">
        <v>2007</v>
      </c>
      <c r="B1282">
        <v>20</v>
      </c>
      <c r="C1282">
        <v>8</v>
      </c>
      <c r="D1282" s="1" t="str">
        <f t="shared" si="39"/>
        <v>20-8</v>
      </c>
      <c r="E1282">
        <v>96.620353033716697</v>
      </c>
      <c r="F1282">
        <v>88.010188952467402</v>
      </c>
      <c r="G1282">
        <v>-4.3629176181609001E-3</v>
      </c>
      <c r="H1282">
        <v>1.0978858717314499</v>
      </c>
      <c r="I1282" s="5">
        <f t="shared" si="40"/>
        <v>0</v>
      </c>
    </row>
    <row r="1283" spans="1:9" x14ac:dyDescent="0.2">
      <c r="A1283">
        <v>2007</v>
      </c>
      <c r="B1283">
        <v>21</v>
      </c>
      <c r="C1283">
        <v>8</v>
      </c>
      <c r="D1283" s="1" t="str">
        <f t="shared" ref="D1283:D1346" si="41">B1283&amp;"-"&amp;C1283</f>
        <v>21-8</v>
      </c>
      <c r="E1283">
        <v>92.522599394883699</v>
      </c>
      <c r="F1283">
        <v>87.658322725762105</v>
      </c>
      <c r="G1283">
        <v>-4.3629176181609001E-3</v>
      </c>
      <c r="H1283">
        <v>1.05554386359038</v>
      </c>
      <c r="I1283" s="5">
        <f t="shared" si="40"/>
        <v>0</v>
      </c>
    </row>
    <row r="1284" spans="1:9" x14ac:dyDescent="0.2">
      <c r="A1284">
        <v>2007</v>
      </c>
      <c r="B1284">
        <v>22</v>
      </c>
      <c r="C1284">
        <v>8</v>
      </c>
      <c r="D1284" s="1" t="str">
        <f t="shared" si="41"/>
        <v>22-8</v>
      </c>
      <c r="E1284">
        <v>93.8558471175119</v>
      </c>
      <c r="F1284">
        <v>91.427958129378894</v>
      </c>
      <c r="G1284">
        <v>-4.3629176181609001E-3</v>
      </c>
      <c r="H1284">
        <v>1.0266042032160001</v>
      </c>
      <c r="I1284" s="5">
        <f t="shared" si="40"/>
        <v>0</v>
      </c>
    </row>
    <row r="1285" spans="1:9" x14ac:dyDescent="0.2">
      <c r="A1285">
        <v>2007</v>
      </c>
      <c r="B1285">
        <v>23</v>
      </c>
      <c r="C1285">
        <v>8</v>
      </c>
      <c r="D1285" s="1" t="str">
        <f t="shared" si="41"/>
        <v>23-8</v>
      </c>
      <c r="E1285">
        <v>98.132244444362698</v>
      </c>
      <c r="F1285">
        <v>97.500605592751199</v>
      </c>
      <c r="G1285">
        <v>-4.3629176181609001E-3</v>
      </c>
      <c r="H1285">
        <v>1.00652334645704</v>
      </c>
      <c r="I1285" s="5">
        <f t="shared" si="40"/>
        <v>0</v>
      </c>
    </row>
    <row r="1286" spans="1:9" x14ac:dyDescent="0.2">
      <c r="A1286">
        <v>2007</v>
      </c>
      <c r="B1286">
        <v>24</v>
      </c>
      <c r="C1286">
        <v>8</v>
      </c>
      <c r="D1286" s="1" t="str">
        <f t="shared" si="41"/>
        <v>24-8</v>
      </c>
      <c r="E1286">
        <v>96.800952240393102</v>
      </c>
      <c r="F1286">
        <v>97.415439055838306</v>
      </c>
      <c r="G1286">
        <v>-4.3629176181609001E-3</v>
      </c>
      <c r="H1286">
        <v>0.99373660653372498</v>
      </c>
      <c r="I1286" s="5">
        <f t="shared" si="40"/>
        <v>0</v>
      </c>
    </row>
    <row r="1287" spans="1:9" x14ac:dyDescent="0.2">
      <c r="A1287">
        <v>2007</v>
      </c>
      <c r="B1287">
        <v>25</v>
      </c>
      <c r="C1287">
        <v>8</v>
      </c>
      <c r="D1287" s="1" t="str">
        <f t="shared" si="41"/>
        <v>25-8</v>
      </c>
      <c r="E1287">
        <v>95.516843144375699</v>
      </c>
      <c r="F1287">
        <v>96.296504114166595</v>
      </c>
      <c r="G1287">
        <v>-4.3629176181609001E-3</v>
      </c>
      <c r="H1287">
        <v>0.991948480503823</v>
      </c>
      <c r="I1287" s="5">
        <f t="shared" si="40"/>
        <v>0</v>
      </c>
    </row>
    <row r="1288" spans="1:9" x14ac:dyDescent="0.2">
      <c r="A1288">
        <v>2007</v>
      </c>
      <c r="B1288">
        <v>26</v>
      </c>
      <c r="C1288">
        <v>8</v>
      </c>
      <c r="D1288" s="1" t="str">
        <f t="shared" si="41"/>
        <v>26-8</v>
      </c>
      <c r="E1288">
        <v>96.901306978407305</v>
      </c>
      <c r="F1288">
        <v>95.351706189670693</v>
      </c>
      <c r="G1288">
        <v>-4.3629176181609001E-3</v>
      </c>
      <c r="H1288">
        <v>1.0162979234976799</v>
      </c>
      <c r="I1288" s="5">
        <f t="shared" si="40"/>
        <v>0</v>
      </c>
    </row>
    <row r="1289" spans="1:9" x14ac:dyDescent="0.2">
      <c r="A1289">
        <v>2007</v>
      </c>
      <c r="B1289">
        <v>27</v>
      </c>
      <c r="C1289">
        <v>8</v>
      </c>
      <c r="D1289" s="1" t="str">
        <f t="shared" si="41"/>
        <v>27-8</v>
      </c>
      <c r="E1289">
        <v>95.348284850345905</v>
      </c>
      <c r="F1289">
        <v>92.381364104589295</v>
      </c>
      <c r="G1289">
        <v>-4.3629176181609001E-3</v>
      </c>
      <c r="H1289">
        <v>1.0321647555689899</v>
      </c>
      <c r="I1289" s="5">
        <f t="shared" si="40"/>
        <v>0</v>
      </c>
    </row>
    <row r="1290" spans="1:9" x14ac:dyDescent="0.2">
      <c r="A1290">
        <v>2007</v>
      </c>
      <c r="B1290">
        <v>28</v>
      </c>
      <c r="C1290">
        <v>8</v>
      </c>
      <c r="D1290" s="1" t="str">
        <f t="shared" si="41"/>
        <v>28-8</v>
      </c>
      <c r="E1290">
        <v>92.097945817501895</v>
      </c>
      <c r="F1290">
        <v>87.998613760412198</v>
      </c>
      <c r="G1290">
        <v>-4.3629176181609001E-3</v>
      </c>
      <c r="H1290">
        <v>1.04663594422821</v>
      </c>
      <c r="I1290" s="5">
        <f t="shared" si="40"/>
        <v>0</v>
      </c>
    </row>
    <row r="1291" spans="1:9" x14ac:dyDescent="0.2">
      <c r="A1291">
        <v>2007</v>
      </c>
      <c r="B1291">
        <v>29</v>
      </c>
      <c r="C1291">
        <v>8</v>
      </c>
      <c r="D1291" s="1" t="str">
        <f t="shared" si="41"/>
        <v>29-8</v>
      </c>
      <c r="E1291">
        <v>90.197363890205594</v>
      </c>
      <c r="F1291">
        <v>85.586299001229804</v>
      </c>
      <c r="G1291">
        <v>-4.3629176181609001E-3</v>
      </c>
      <c r="H1291">
        <v>1.0539299298170199</v>
      </c>
      <c r="I1291" s="5">
        <f t="shared" si="40"/>
        <v>0</v>
      </c>
    </row>
    <row r="1292" spans="1:9" x14ac:dyDescent="0.2">
      <c r="A1292">
        <v>2007</v>
      </c>
      <c r="B1292">
        <v>30</v>
      </c>
      <c r="C1292">
        <v>8</v>
      </c>
      <c r="D1292" s="1" t="str">
        <f t="shared" si="41"/>
        <v>30-8</v>
      </c>
      <c r="E1292">
        <v>89.747351449640405</v>
      </c>
      <c r="F1292">
        <v>84.883234626110607</v>
      </c>
      <c r="G1292">
        <v>-4.3629176181609001E-3</v>
      </c>
      <c r="H1292">
        <v>1.05735796957655</v>
      </c>
      <c r="I1292" s="5">
        <f t="shared" si="40"/>
        <v>0</v>
      </c>
    </row>
    <row r="1293" spans="1:9" x14ac:dyDescent="0.2">
      <c r="A1293">
        <v>2007</v>
      </c>
      <c r="B1293">
        <v>31</v>
      </c>
      <c r="C1293">
        <v>8</v>
      </c>
      <c r="D1293" s="1" t="str">
        <f t="shared" si="41"/>
        <v>31-8</v>
      </c>
      <c r="E1293">
        <v>87.679540486848893</v>
      </c>
      <c r="F1293">
        <v>84.444181288832894</v>
      </c>
      <c r="G1293">
        <v>-4.3629176181609001E-3</v>
      </c>
      <c r="H1293">
        <v>1.0383672321675499</v>
      </c>
      <c r="I1293" s="5">
        <f t="shared" si="40"/>
        <v>0</v>
      </c>
    </row>
    <row r="1294" spans="1:9" x14ac:dyDescent="0.2">
      <c r="A1294">
        <v>2007</v>
      </c>
      <c r="B1294">
        <v>1</v>
      </c>
      <c r="C1294">
        <v>9</v>
      </c>
      <c r="D1294" s="1" t="str">
        <f t="shared" si="41"/>
        <v>1-9</v>
      </c>
      <c r="E1294">
        <v>87.391673550916295</v>
      </c>
      <c r="F1294">
        <v>83.445061991279303</v>
      </c>
      <c r="G1294">
        <v>-4.3629176181609001E-3</v>
      </c>
      <c r="H1294">
        <v>1.0473506876274801</v>
      </c>
      <c r="I1294" s="5">
        <f t="shared" si="40"/>
        <v>0</v>
      </c>
    </row>
    <row r="1295" spans="1:9" x14ac:dyDescent="0.2">
      <c r="A1295">
        <v>2007</v>
      </c>
      <c r="B1295">
        <v>2</v>
      </c>
      <c r="C1295">
        <v>9</v>
      </c>
      <c r="D1295" s="1" t="str">
        <f t="shared" si="41"/>
        <v>2-9</v>
      </c>
      <c r="E1295">
        <v>83.078532973773207</v>
      </c>
      <c r="F1295">
        <v>81.4491126689732</v>
      </c>
      <c r="G1295">
        <v>-4.3629176181609001E-3</v>
      </c>
      <c r="H1295">
        <v>1.02006001893807</v>
      </c>
      <c r="I1295" s="5">
        <f t="shared" si="40"/>
        <v>0</v>
      </c>
    </row>
    <row r="1296" spans="1:9" x14ac:dyDescent="0.2">
      <c r="A1296">
        <v>2007</v>
      </c>
      <c r="B1296">
        <v>3</v>
      </c>
      <c r="C1296">
        <v>9</v>
      </c>
      <c r="D1296" s="1" t="str">
        <f t="shared" si="41"/>
        <v>3-9</v>
      </c>
      <c r="E1296">
        <v>81.275321836664901</v>
      </c>
      <c r="F1296">
        <v>81.397401543263001</v>
      </c>
      <c r="G1296">
        <v>-4.3629176181609001E-3</v>
      </c>
      <c r="H1296">
        <v>0.99855372411489196</v>
      </c>
      <c r="I1296" s="5">
        <f t="shared" si="40"/>
        <v>0</v>
      </c>
    </row>
    <row r="1297" spans="1:9" x14ac:dyDescent="0.2">
      <c r="A1297">
        <v>2007</v>
      </c>
      <c r="B1297">
        <v>4</v>
      </c>
      <c r="C1297">
        <v>9</v>
      </c>
      <c r="D1297" s="1" t="str">
        <f t="shared" si="41"/>
        <v>4-9</v>
      </c>
      <c r="E1297">
        <v>86.884817913516102</v>
      </c>
      <c r="F1297">
        <v>85.534725855984306</v>
      </c>
      <c r="G1297">
        <v>-4.3629176181609001E-3</v>
      </c>
      <c r="H1297">
        <v>1.0158359549593601</v>
      </c>
      <c r="I1297" s="5">
        <f t="shared" si="40"/>
        <v>0</v>
      </c>
    </row>
    <row r="1298" spans="1:9" x14ac:dyDescent="0.2">
      <c r="A1298">
        <v>2007</v>
      </c>
      <c r="B1298">
        <v>5</v>
      </c>
      <c r="C1298">
        <v>9</v>
      </c>
      <c r="D1298" s="1" t="str">
        <f t="shared" si="41"/>
        <v>5-9</v>
      </c>
      <c r="E1298">
        <v>88.118620769683602</v>
      </c>
      <c r="F1298">
        <v>88.021758615035296</v>
      </c>
      <c r="G1298">
        <v>-4.3629176181609001E-3</v>
      </c>
      <c r="H1298">
        <v>1.0011500575706</v>
      </c>
      <c r="I1298" s="5">
        <f t="shared" ref="I1298:I1354" si="42">MAX(0,I1297+(L$1-H1298-$L$2))</f>
        <v>0</v>
      </c>
    </row>
    <row r="1299" spans="1:9" x14ac:dyDescent="0.2">
      <c r="A1299">
        <v>2007</v>
      </c>
      <c r="B1299">
        <v>6</v>
      </c>
      <c r="C1299">
        <v>9</v>
      </c>
      <c r="D1299" s="1" t="str">
        <f t="shared" si="41"/>
        <v>6-9</v>
      </c>
      <c r="E1299">
        <v>87.6816908165043</v>
      </c>
      <c r="F1299">
        <v>88.558823889822406</v>
      </c>
      <c r="G1299">
        <v>-4.3629176181609001E-3</v>
      </c>
      <c r="H1299">
        <v>0.99014425534164896</v>
      </c>
      <c r="I1299" s="5">
        <f t="shared" si="42"/>
        <v>0</v>
      </c>
    </row>
    <row r="1300" spans="1:9" x14ac:dyDescent="0.2">
      <c r="A1300">
        <v>2007</v>
      </c>
      <c r="B1300">
        <v>7</v>
      </c>
      <c r="C1300">
        <v>9</v>
      </c>
      <c r="D1300" s="1" t="str">
        <f t="shared" si="41"/>
        <v>7-9</v>
      </c>
      <c r="E1300">
        <v>86.527475973290905</v>
      </c>
      <c r="F1300">
        <v>86.888796728064904</v>
      </c>
      <c r="G1300">
        <v>-4.3629176181609001E-3</v>
      </c>
      <c r="H1300">
        <v>0.995891578945723</v>
      </c>
      <c r="I1300" s="5">
        <f t="shared" si="42"/>
        <v>0</v>
      </c>
    </row>
    <row r="1301" spans="1:9" x14ac:dyDescent="0.2">
      <c r="A1301">
        <v>2007</v>
      </c>
      <c r="B1301">
        <v>8</v>
      </c>
      <c r="C1301">
        <v>9</v>
      </c>
      <c r="D1301" s="1" t="str">
        <f t="shared" si="41"/>
        <v>8-9</v>
      </c>
      <c r="E1301">
        <v>88.038219708393996</v>
      </c>
      <c r="F1301">
        <v>86.558696240217103</v>
      </c>
      <c r="G1301">
        <v>-4.3629176181609001E-3</v>
      </c>
      <c r="H1301">
        <v>1.01714398723706</v>
      </c>
      <c r="I1301" s="5">
        <f t="shared" si="42"/>
        <v>0</v>
      </c>
    </row>
    <row r="1302" spans="1:9" x14ac:dyDescent="0.2">
      <c r="A1302">
        <v>2007</v>
      </c>
      <c r="B1302">
        <v>9</v>
      </c>
      <c r="C1302">
        <v>9</v>
      </c>
      <c r="D1302" s="1" t="str">
        <f t="shared" si="41"/>
        <v>9-9</v>
      </c>
      <c r="E1302">
        <v>91.230015481103393</v>
      </c>
      <c r="F1302">
        <v>86.531224268808202</v>
      </c>
      <c r="G1302">
        <v>-4.3629176181609001E-3</v>
      </c>
      <c r="H1302">
        <v>1.05435484491717</v>
      </c>
      <c r="I1302" s="5">
        <f t="shared" si="42"/>
        <v>0</v>
      </c>
    </row>
    <row r="1303" spans="1:9" x14ac:dyDescent="0.2">
      <c r="A1303">
        <v>2007</v>
      </c>
      <c r="B1303">
        <v>10</v>
      </c>
      <c r="C1303">
        <v>9</v>
      </c>
      <c r="D1303" s="1" t="str">
        <f t="shared" si="41"/>
        <v>10-9</v>
      </c>
      <c r="E1303">
        <v>90.380939228864094</v>
      </c>
      <c r="F1303">
        <v>85.226097945559601</v>
      </c>
      <c r="G1303">
        <v>-4.3629176181609001E-3</v>
      </c>
      <c r="H1303">
        <v>1.0605385961601399</v>
      </c>
      <c r="I1303" s="5">
        <f t="shared" si="42"/>
        <v>0</v>
      </c>
    </row>
    <row r="1304" spans="1:9" x14ac:dyDescent="0.2">
      <c r="A1304">
        <v>2007</v>
      </c>
      <c r="B1304">
        <v>11</v>
      </c>
      <c r="C1304">
        <v>9</v>
      </c>
      <c r="D1304" s="1" t="str">
        <f t="shared" si="41"/>
        <v>11-9</v>
      </c>
      <c r="E1304">
        <v>89.261163309190096</v>
      </c>
      <c r="F1304">
        <v>84.420932714714596</v>
      </c>
      <c r="G1304">
        <v>-4.3629176181609001E-3</v>
      </c>
      <c r="H1304">
        <v>1.0573891301641101</v>
      </c>
      <c r="I1304" s="5">
        <f t="shared" si="42"/>
        <v>0</v>
      </c>
    </row>
    <row r="1305" spans="1:9" x14ac:dyDescent="0.2">
      <c r="A1305">
        <v>2007</v>
      </c>
      <c r="B1305">
        <v>12</v>
      </c>
      <c r="C1305">
        <v>9</v>
      </c>
      <c r="D1305" s="1" t="str">
        <f t="shared" si="41"/>
        <v>12-9</v>
      </c>
      <c r="E1305">
        <v>88.440357322156501</v>
      </c>
      <c r="F1305">
        <v>84.264670924068596</v>
      </c>
      <c r="G1305">
        <v>-4.3629176181609001E-3</v>
      </c>
      <c r="H1305">
        <v>1.0496087590302401</v>
      </c>
      <c r="I1305" s="5">
        <f t="shared" si="42"/>
        <v>0</v>
      </c>
    </row>
    <row r="1306" spans="1:9" x14ac:dyDescent="0.2">
      <c r="A1306">
        <v>2007</v>
      </c>
      <c r="B1306">
        <v>13</v>
      </c>
      <c r="C1306">
        <v>9</v>
      </c>
      <c r="D1306" s="1" t="str">
        <f t="shared" si="41"/>
        <v>13-9</v>
      </c>
      <c r="E1306">
        <v>82.651147541868895</v>
      </c>
      <c r="F1306">
        <v>82.830416108125206</v>
      </c>
      <c r="G1306">
        <v>-4.3629176181609001E-3</v>
      </c>
      <c r="H1306">
        <v>0.99788827739701902</v>
      </c>
      <c r="I1306" s="5">
        <f t="shared" si="42"/>
        <v>0</v>
      </c>
    </row>
    <row r="1307" spans="1:9" x14ac:dyDescent="0.2">
      <c r="A1307">
        <v>2007</v>
      </c>
      <c r="B1307">
        <v>14</v>
      </c>
      <c r="C1307">
        <v>9</v>
      </c>
      <c r="D1307" s="1" t="str">
        <f t="shared" si="41"/>
        <v>14-9</v>
      </c>
      <c r="E1307">
        <v>87.195175323167007</v>
      </c>
      <c r="F1307">
        <v>84.273661433108302</v>
      </c>
      <c r="G1307">
        <v>-4.3629176181609001E-3</v>
      </c>
      <c r="H1307">
        <v>1.03472055492593</v>
      </c>
      <c r="I1307" s="5">
        <f t="shared" si="42"/>
        <v>0</v>
      </c>
    </row>
    <row r="1308" spans="1:9" x14ac:dyDescent="0.2">
      <c r="A1308">
        <v>2007</v>
      </c>
      <c r="B1308">
        <v>15</v>
      </c>
      <c r="C1308">
        <v>9</v>
      </c>
      <c r="D1308" s="1" t="str">
        <f t="shared" si="41"/>
        <v>15-9</v>
      </c>
      <c r="E1308">
        <v>82.405224571466803</v>
      </c>
      <c r="F1308">
        <v>80.587095279554305</v>
      </c>
      <c r="G1308">
        <v>-4.3629176181609001E-3</v>
      </c>
      <c r="H1308">
        <v>1.02261641118528</v>
      </c>
      <c r="I1308" s="5">
        <f t="shared" si="42"/>
        <v>0</v>
      </c>
    </row>
    <row r="1309" spans="1:9" x14ac:dyDescent="0.2">
      <c r="A1309">
        <v>2007</v>
      </c>
      <c r="B1309">
        <v>16</v>
      </c>
      <c r="C1309">
        <v>9</v>
      </c>
      <c r="D1309" s="1" t="str">
        <f t="shared" si="41"/>
        <v>16-9</v>
      </c>
      <c r="E1309">
        <v>80.343505214146006</v>
      </c>
      <c r="F1309">
        <v>80.339029716252298</v>
      </c>
      <c r="G1309">
        <v>-4.3629176181609001E-3</v>
      </c>
      <c r="H1309">
        <v>1.0001100199436199</v>
      </c>
      <c r="I1309" s="5">
        <f t="shared" si="42"/>
        <v>0</v>
      </c>
    </row>
    <row r="1310" spans="1:9" x14ac:dyDescent="0.2">
      <c r="A1310">
        <v>2007</v>
      </c>
      <c r="B1310">
        <v>17</v>
      </c>
      <c r="C1310">
        <v>9</v>
      </c>
      <c r="D1310" s="1" t="str">
        <f t="shared" si="41"/>
        <v>17-9</v>
      </c>
      <c r="E1310">
        <v>77.721173230711898</v>
      </c>
      <c r="F1310">
        <v>77.663691945504098</v>
      </c>
      <c r="G1310">
        <v>-4.3629176181609001E-3</v>
      </c>
      <c r="H1310">
        <v>1.0007963525258301</v>
      </c>
      <c r="I1310" s="5">
        <f t="shared" si="42"/>
        <v>0</v>
      </c>
    </row>
    <row r="1311" spans="1:9" x14ac:dyDescent="0.2">
      <c r="A1311">
        <v>2007</v>
      </c>
      <c r="B1311">
        <v>18</v>
      </c>
      <c r="C1311">
        <v>9</v>
      </c>
      <c r="D1311" s="1" t="str">
        <f t="shared" si="41"/>
        <v>18-9</v>
      </c>
      <c r="E1311">
        <v>76.699001046939401</v>
      </c>
      <c r="F1311">
        <v>77.830671876654094</v>
      </c>
      <c r="G1311">
        <v>-4.3629176181609001E-3</v>
      </c>
      <c r="H1311">
        <v>0.98551507931990001</v>
      </c>
      <c r="I1311" s="5">
        <f t="shared" si="42"/>
        <v>0</v>
      </c>
    </row>
    <row r="1312" spans="1:9" x14ac:dyDescent="0.2">
      <c r="A1312">
        <v>2007</v>
      </c>
      <c r="B1312">
        <v>19</v>
      </c>
      <c r="C1312">
        <v>9</v>
      </c>
      <c r="D1312" s="1" t="str">
        <f t="shared" si="41"/>
        <v>19-9</v>
      </c>
      <c r="E1312">
        <v>76.860049255520096</v>
      </c>
      <c r="F1312">
        <v>79.262229399353004</v>
      </c>
      <c r="G1312">
        <v>-4.3629176181609001E-3</v>
      </c>
      <c r="H1312">
        <v>0.96974663421242402</v>
      </c>
      <c r="I1312" s="5">
        <f t="shared" si="42"/>
        <v>0</v>
      </c>
    </row>
    <row r="1313" spans="1:9" x14ac:dyDescent="0.2">
      <c r="A1313">
        <v>2007</v>
      </c>
      <c r="B1313">
        <v>20</v>
      </c>
      <c r="C1313">
        <v>9</v>
      </c>
      <c r="D1313" s="1" t="str">
        <f t="shared" si="41"/>
        <v>20-9</v>
      </c>
      <c r="E1313">
        <v>78.851781653622297</v>
      </c>
      <c r="F1313">
        <v>82.517568540270702</v>
      </c>
      <c r="G1313">
        <v>-4.3629176181609001E-3</v>
      </c>
      <c r="H1313">
        <v>0.95562620623691896</v>
      </c>
      <c r="I1313" s="5">
        <f t="shared" si="42"/>
        <v>0</v>
      </c>
    </row>
    <row r="1314" spans="1:9" x14ac:dyDescent="0.2">
      <c r="A1314">
        <v>2007</v>
      </c>
      <c r="B1314">
        <v>21</v>
      </c>
      <c r="C1314">
        <v>9</v>
      </c>
      <c r="D1314" s="1" t="str">
        <f t="shared" si="41"/>
        <v>21-9</v>
      </c>
      <c r="E1314">
        <v>80.910545218718198</v>
      </c>
      <c r="F1314">
        <v>83.8957134561456</v>
      </c>
      <c r="G1314">
        <v>-4.3629176181609001E-3</v>
      </c>
      <c r="H1314">
        <v>0.96446826400249297</v>
      </c>
      <c r="I1314" s="5">
        <f t="shared" si="42"/>
        <v>0</v>
      </c>
    </row>
    <row r="1315" spans="1:9" x14ac:dyDescent="0.2">
      <c r="A1315">
        <v>2007</v>
      </c>
      <c r="B1315">
        <v>22</v>
      </c>
      <c r="C1315">
        <v>9</v>
      </c>
      <c r="D1315" s="1" t="str">
        <f t="shared" si="41"/>
        <v>22-9</v>
      </c>
      <c r="E1315">
        <v>78.370403791313194</v>
      </c>
      <c r="F1315">
        <v>82.035411787451906</v>
      </c>
      <c r="G1315">
        <v>-4.3629176181609001E-3</v>
      </c>
      <c r="H1315">
        <v>0.95537488391341596</v>
      </c>
      <c r="I1315" s="5">
        <f t="shared" si="42"/>
        <v>0</v>
      </c>
    </row>
    <row r="1316" spans="1:9" x14ac:dyDescent="0.2">
      <c r="A1316">
        <v>2007</v>
      </c>
      <c r="B1316">
        <v>23</v>
      </c>
      <c r="C1316">
        <v>9</v>
      </c>
      <c r="D1316" s="1" t="str">
        <f t="shared" si="41"/>
        <v>23-9</v>
      </c>
      <c r="E1316">
        <v>85.5450448750166</v>
      </c>
      <c r="F1316">
        <v>86.942445008370001</v>
      </c>
      <c r="G1316">
        <v>-4.3629176181609001E-3</v>
      </c>
      <c r="H1316">
        <v>0.98397667417736401</v>
      </c>
      <c r="I1316" s="5">
        <f t="shared" si="42"/>
        <v>0</v>
      </c>
    </row>
    <row r="1317" spans="1:9" x14ac:dyDescent="0.2">
      <c r="A1317">
        <v>2007</v>
      </c>
      <c r="B1317">
        <v>24</v>
      </c>
      <c r="C1317">
        <v>9</v>
      </c>
      <c r="D1317" s="1" t="str">
        <f t="shared" si="41"/>
        <v>24-9</v>
      </c>
      <c r="E1317">
        <v>81.554913034639995</v>
      </c>
      <c r="F1317">
        <v>85.347383590952205</v>
      </c>
      <c r="G1317">
        <v>-4.3629176181609001E-3</v>
      </c>
      <c r="H1317">
        <v>0.95561315256002399</v>
      </c>
      <c r="I1317" s="5">
        <f t="shared" si="42"/>
        <v>0</v>
      </c>
    </row>
    <row r="1318" spans="1:9" x14ac:dyDescent="0.2">
      <c r="A1318">
        <v>2007</v>
      </c>
      <c r="B1318">
        <v>25</v>
      </c>
      <c r="C1318">
        <v>9</v>
      </c>
      <c r="D1318" s="1" t="str">
        <f t="shared" si="41"/>
        <v>25-9</v>
      </c>
      <c r="E1318">
        <v>83.391368322012099</v>
      </c>
      <c r="F1318">
        <v>90.134447796609507</v>
      </c>
      <c r="G1318">
        <v>-4.3629176181609001E-3</v>
      </c>
      <c r="H1318">
        <v>0.92523343824621196</v>
      </c>
      <c r="I1318" s="5">
        <f t="shared" si="42"/>
        <v>0</v>
      </c>
    </row>
    <row r="1319" spans="1:9" x14ac:dyDescent="0.2">
      <c r="A1319">
        <v>2007</v>
      </c>
      <c r="B1319">
        <v>26</v>
      </c>
      <c r="C1319">
        <v>9</v>
      </c>
      <c r="D1319" s="1" t="str">
        <f t="shared" si="41"/>
        <v>26-9</v>
      </c>
      <c r="E1319">
        <v>87.448469141417107</v>
      </c>
      <c r="F1319">
        <v>92.528743635284897</v>
      </c>
      <c r="G1319">
        <v>-4.3629176181609001E-3</v>
      </c>
      <c r="H1319">
        <v>0.94513974006766399</v>
      </c>
      <c r="I1319" s="5">
        <f t="shared" si="42"/>
        <v>0</v>
      </c>
    </row>
    <row r="1320" spans="1:9" x14ac:dyDescent="0.2">
      <c r="A1320">
        <v>2007</v>
      </c>
      <c r="B1320">
        <v>27</v>
      </c>
      <c r="C1320">
        <v>9</v>
      </c>
      <c r="D1320" s="1" t="str">
        <f t="shared" si="41"/>
        <v>27-9</v>
      </c>
      <c r="E1320">
        <v>87.8106284883726</v>
      </c>
      <c r="F1320">
        <v>90.280459783283007</v>
      </c>
      <c r="G1320">
        <v>-4.3629176181609001E-3</v>
      </c>
      <c r="H1320">
        <v>0.97268968793632005</v>
      </c>
      <c r="I1320" s="5">
        <f t="shared" si="42"/>
        <v>0</v>
      </c>
    </row>
    <row r="1321" spans="1:9" x14ac:dyDescent="0.2">
      <c r="A1321">
        <v>2007</v>
      </c>
      <c r="B1321">
        <v>28</v>
      </c>
      <c r="C1321">
        <v>9</v>
      </c>
      <c r="D1321" s="1" t="str">
        <f t="shared" si="41"/>
        <v>28-9</v>
      </c>
      <c r="E1321">
        <v>86.707296085137301</v>
      </c>
      <c r="F1321">
        <v>88.499019388219907</v>
      </c>
      <c r="G1321">
        <v>-4.3629176181609001E-3</v>
      </c>
      <c r="H1321">
        <v>0.97980261795741097</v>
      </c>
      <c r="I1321" s="5">
        <f t="shared" si="42"/>
        <v>0</v>
      </c>
    </row>
    <row r="1322" spans="1:9" x14ac:dyDescent="0.2">
      <c r="A1322">
        <v>2007</v>
      </c>
      <c r="B1322">
        <v>29</v>
      </c>
      <c r="C1322">
        <v>9</v>
      </c>
      <c r="D1322" s="1" t="str">
        <f t="shared" si="41"/>
        <v>29-9</v>
      </c>
      <c r="E1322">
        <v>79.674463144233897</v>
      </c>
      <c r="F1322">
        <v>87.423020014713302</v>
      </c>
      <c r="G1322">
        <v>-4.3629176181609001E-3</v>
      </c>
      <c r="H1322">
        <v>0.91141257244137497</v>
      </c>
      <c r="I1322" s="5">
        <f t="shared" si="42"/>
        <v>0</v>
      </c>
    </row>
    <row r="1323" spans="1:9" x14ac:dyDescent="0.2">
      <c r="A1323">
        <v>2007</v>
      </c>
      <c r="B1323">
        <v>30</v>
      </c>
      <c r="C1323">
        <v>9</v>
      </c>
      <c r="D1323" s="1" t="str">
        <f t="shared" si="41"/>
        <v>30-9</v>
      </c>
      <c r="E1323">
        <v>81.546781000228705</v>
      </c>
      <c r="F1323">
        <v>88.313102884172807</v>
      </c>
      <c r="G1323">
        <v>-4.3629176181609001E-3</v>
      </c>
      <c r="H1323">
        <v>0.92342820236267698</v>
      </c>
      <c r="I1323" s="5">
        <f t="shared" si="42"/>
        <v>0</v>
      </c>
    </row>
    <row r="1324" spans="1:9" x14ac:dyDescent="0.2">
      <c r="A1324">
        <v>2007</v>
      </c>
      <c r="B1324">
        <v>1</v>
      </c>
      <c r="C1324">
        <v>10</v>
      </c>
      <c r="D1324" s="1" t="str">
        <f t="shared" si="41"/>
        <v>1-10</v>
      </c>
      <c r="E1324">
        <v>80.559860006621605</v>
      </c>
      <c r="F1324">
        <v>86.612584339459104</v>
      </c>
      <c r="G1324">
        <v>-4.3629176181609001E-3</v>
      </c>
      <c r="H1324">
        <v>0.93016411934197596</v>
      </c>
      <c r="I1324" s="5">
        <f t="shared" si="42"/>
        <v>0</v>
      </c>
    </row>
    <row r="1325" spans="1:9" x14ac:dyDescent="0.2">
      <c r="A1325">
        <v>2007</v>
      </c>
      <c r="B1325">
        <v>2</v>
      </c>
      <c r="C1325">
        <v>10</v>
      </c>
      <c r="D1325" s="1" t="str">
        <f t="shared" si="41"/>
        <v>2-10</v>
      </c>
      <c r="E1325">
        <v>77.310798555373907</v>
      </c>
      <c r="F1325">
        <v>86.238054938902295</v>
      </c>
      <c r="G1325">
        <v>-4.3629176181609001E-3</v>
      </c>
      <c r="H1325">
        <v>0.89652659816875402</v>
      </c>
      <c r="I1325" s="5">
        <f t="shared" si="42"/>
        <v>8.7245068901028872E-3</v>
      </c>
    </row>
    <row r="1326" spans="1:9" x14ac:dyDescent="0.2">
      <c r="A1326">
        <v>2007</v>
      </c>
      <c r="B1326">
        <v>3</v>
      </c>
      <c r="C1326">
        <v>10</v>
      </c>
      <c r="D1326" s="1" t="str">
        <f t="shared" si="41"/>
        <v>3-10</v>
      </c>
      <c r="E1326">
        <v>79.798636496698904</v>
      </c>
      <c r="F1326">
        <v>89.450409669684504</v>
      </c>
      <c r="G1326">
        <v>-4.3629176181609001E-3</v>
      </c>
      <c r="H1326">
        <v>0.89214268706465105</v>
      </c>
      <c r="I1326" s="5">
        <f t="shared" si="42"/>
        <v>2.1832924884308741E-2</v>
      </c>
    </row>
    <row r="1327" spans="1:9" x14ac:dyDescent="0.2">
      <c r="A1327">
        <v>2007</v>
      </c>
      <c r="B1327">
        <v>4</v>
      </c>
      <c r="C1327">
        <v>10</v>
      </c>
      <c r="D1327" s="1" t="str">
        <f t="shared" si="41"/>
        <v>4-10</v>
      </c>
      <c r="E1327">
        <v>79.660956088993899</v>
      </c>
      <c r="F1327">
        <v>87.5167927760601</v>
      </c>
      <c r="G1327">
        <v>-4.3629176181609001E-3</v>
      </c>
      <c r="H1327">
        <v>0.91028161619842496</v>
      </c>
      <c r="I1327" s="5">
        <f t="shared" si="42"/>
        <v>1.6802413744740688E-2</v>
      </c>
    </row>
    <row r="1328" spans="1:9" x14ac:dyDescent="0.2">
      <c r="A1328">
        <v>2007</v>
      </c>
      <c r="B1328">
        <v>5</v>
      </c>
      <c r="C1328">
        <v>10</v>
      </c>
      <c r="D1328" s="1" t="str">
        <f t="shared" si="41"/>
        <v>5-10</v>
      </c>
      <c r="E1328">
        <v>78.680266960974606</v>
      </c>
      <c r="F1328">
        <v>87.741494157719401</v>
      </c>
      <c r="G1328">
        <v>-4.3629176181609001E-3</v>
      </c>
      <c r="H1328">
        <v>0.89677273292260196</v>
      </c>
      <c r="I1328" s="5">
        <f t="shared" si="42"/>
        <v>2.5280785880995638E-2</v>
      </c>
    </row>
    <row r="1329" spans="1:9" x14ac:dyDescent="0.2">
      <c r="A1329">
        <v>2007</v>
      </c>
      <c r="B1329">
        <v>6</v>
      </c>
      <c r="C1329">
        <v>10</v>
      </c>
      <c r="D1329" s="1" t="str">
        <f t="shared" si="41"/>
        <v>6-10</v>
      </c>
      <c r="E1329">
        <v>72.450596168227193</v>
      </c>
      <c r="F1329">
        <v>89.327994469133102</v>
      </c>
      <c r="G1329">
        <v>-4.3629176181609001E-3</v>
      </c>
      <c r="H1329">
        <v>0.81110222356379802</v>
      </c>
      <c r="I1329" s="5">
        <f t="shared" si="42"/>
        <v>0.11942966737605452</v>
      </c>
    </row>
    <row r="1330" spans="1:9" x14ac:dyDescent="0.2">
      <c r="A1330">
        <v>2007</v>
      </c>
      <c r="B1330">
        <v>7</v>
      </c>
      <c r="C1330">
        <v>10</v>
      </c>
      <c r="D1330" s="1" t="str">
        <f t="shared" si="41"/>
        <v>7-10</v>
      </c>
      <c r="E1330">
        <v>75.727186582551894</v>
      </c>
      <c r="F1330">
        <v>96.564287269483501</v>
      </c>
      <c r="G1330">
        <v>-4.3629176181609001E-3</v>
      </c>
      <c r="H1330">
        <v>0.784250682577187</v>
      </c>
      <c r="I1330" s="5">
        <f t="shared" si="42"/>
        <v>0.24043008985772443</v>
      </c>
    </row>
    <row r="1331" spans="1:9" x14ac:dyDescent="0.2">
      <c r="A1331">
        <v>2007</v>
      </c>
      <c r="B1331">
        <v>8</v>
      </c>
      <c r="C1331">
        <v>10</v>
      </c>
      <c r="D1331" s="1" t="str">
        <f t="shared" si="41"/>
        <v>8-10</v>
      </c>
      <c r="E1331">
        <v>79.827842953768894</v>
      </c>
      <c r="F1331">
        <v>102.263205369085</v>
      </c>
      <c r="G1331">
        <v>-4.3629176181609001E-3</v>
      </c>
      <c r="H1331">
        <v>0.78064489133696502</v>
      </c>
      <c r="I1331" s="5">
        <f t="shared" si="42"/>
        <v>0.36503630357961631</v>
      </c>
    </row>
    <row r="1332" spans="1:9" x14ac:dyDescent="0.2">
      <c r="A1332">
        <v>2007</v>
      </c>
      <c r="B1332">
        <v>9</v>
      </c>
      <c r="C1332">
        <v>10</v>
      </c>
      <c r="D1332" s="1" t="str">
        <f t="shared" si="41"/>
        <v>9-10</v>
      </c>
      <c r="E1332">
        <v>81.801536278220198</v>
      </c>
      <c r="F1332">
        <v>104.757912264553</v>
      </c>
      <c r="G1332">
        <v>-4.3629176181609001E-3</v>
      </c>
      <c r="H1332">
        <v>0.78089512754647195</v>
      </c>
      <c r="I1332" s="5">
        <f t="shared" si="42"/>
        <v>0.48939228109200128</v>
      </c>
    </row>
    <row r="1333" spans="1:9" x14ac:dyDescent="0.2">
      <c r="A1333">
        <v>2007</v>
      </c>
      <c r="B1333">
        <v>10</v>
      </c>
      <c r="C1333">
        <v>10</v>
      </c>
      <c r="D1333" s="1" t="str">
        <f t="shared" si="41"/>
        <v>10-10</v>
      </c>
      <c r="E1333">
        <v>85.225644456318406</v>
      </c>
      <c r="F1333">
        <v>104.122290175282</v>
      </c>
      <c r="G1333">
        <v>-4.3629176181609001E-3</v>
      </c>
      <c r="H1333">
        <v>0.81854918457421399</v>
      </c>
      <c r="I1333" s="5">
        <f t="shared" si="42"/>
        <v>0.57609420157664415</v>
      </c>
    </row>
    <row r="1334" spans="1:9" x14ac:dyDescent="0.2">
      <c r="A1334">
        <v>2007</v>
      </c>
      <c r="B1334">
        <v>11</v>
      </c>
      <c r="C1334">
        <v>10</v>
      </c>
      <c r="D1334" s="1" t="str">
        <f t="shared" si="41"/>
        <v>11-10</v>
      </c>
      <c r="E1334">
        <v>86.356367398845805</v>
      </c>
      <c r="F1334">
        <v>100.94306123421499</v>
      </c>
      <c r="G1334">
        <v>-4.3629176181609001E-3</v>
      </c>
      <c r="H1334">
        <v>0.85553280197835102</v>
      </c>
      <c r="I1334" s="5">
        <f t="shared" si="42"/>
        <v>0.62581250465714999</v>
      </c>
    </row>
    <row r="1335" spans="1:9" x14ac:dyDescent="0.2">
      <c r="A1335">
        <v>2007</v>
      </c>
      <c r="B1335">
        <v>12</v>
      </c>
      <c r="C1335">
        <v>10</v>
      </c>
      <c r="D1335" s="1" t="str">
        <f t="shared" si="41"/>
        <v>12-10</v>
      </c>
      <c r="E1335">
        <v>73.122483565557999</v>
      </c>
      <c r="F1335">
        <v>87.024300310148703</v>
      </c>
      <c r="G1335">
        <v>-4.3629176181609001E-3</v>
      </c>
      <c r="H1335">
        <v>0.84029575010742896</v>
      </c>
      <c r="I1335" s="5">
        <f t="shared" si="42"/>
        <v>0.69076785960857789</v>
      </c>
    </row>
    <row r="1336" spans="1:9" x14ac:dyDescent="0.2">
      <c r="A1336">
        <v>2007</v>
      </c>
      <c r="B1336">
        <v>13</v>
      </c>
      <c r="C1336">
        <v>10</v>
      </c>
      <c r="D1336" s="1" t="str">
        <f t="shared" si="41"/>
        <v>13-10</v>
      </c>
      <c r="E1336">
        <v>71.036947072880693</v>
      </c>
      <c r="F1336">
        <v>86.198404314342099</v>
      </c>
      <c r="G1336">
        <v>-4.3629176181609001E-3</v>
      </c>
      <c r="H1336">
        <v>0.82415148334813604</v>
      </c>
      <c r="I1336" s="5">
        <f t="shared" si="42"/>
        <v>0.77186748131929872</v>
      </c>
    </row>
    <row r="1337" spans="1:9" x14ac:dyDescent="0.2">
      <c r="A1337">
        <v>2007</v>
      </c>
      <c r="B1337">
        <v>14</v>
      </c>
      <c r="C1337">
        <v>10</v>
      </c>
      <c r="D1337" s="1" t="str">
        <f t="shared" si="41"/>
        <v>14-10</v>
      </c>
      <c r="E1337">
        <v>76.227918579158398</v>
      </c>
      <c r="F1337">
        <v>88.405147558720302</v>
      </c>
      <c r="G1337">
        <v>-4.3629176181609001E-3</v>
      </c>
      <c r="H1337">
        <v>0.86229911746412202</v>
      </c>
      <c r="I1337" s="5">
        <f t="shared" si="42"/>
        <v>0.81481946891403356</v>
      </c>
    </row>
    <row r="1338" spans="1:9" x14ac:dyDescent="0.2">
      <c r="A1338">
        <v>2007</v>
      </c>
      <c r="B1338">
        <v>15</v>
      </c>
      <c r="C1338">
        <v>10</v>
      </c>
      <c r="D1338" s="1" t="str">
        <f t="shared" si="41"/>
        <v>15-10</v>
      </c>
      <c r="E1338">
        <v>76.382180298332997</v>
      </c>
      <c r="F1338">
        <v>89.664656258697605</v>
      </c>
      <c r="G1338">
        <v>-4.3629176181609001E-3</v>
      </c>
      <c r="H1338">
        <v>0.85190642872163302</v>
      </c>
      <c r="I1338" s="5">
        <f t="shared" si="42"/>
        <v>0.8681641452512574</v>
      </c>
    </row>
    <row r="1339" spans="1:9" x14ac:dyDescent="0.2">
      <c r="A1339">
        <v>2007</v>
      </c>
      <c r="B1339">
        <v>16</v>
      </c>
      <c r="C1339">
        <v>10</v>
      </c>
      <c r="D1339" s="1" t="str">
        <f t="shared" si="41"/>
        <v>16-10</v>
      </c>
      <c r="E1339">
        <v>77.180099477771293</v>
      </c>
      <c r="F1339">
        <v>90.828219685635304</v>
      </c>
      <c r="G1339">
        <v>-4.3629176181609001E-3</v>
      </c>
      <c r="H1339">
        <v>0.84977782516883404</v>
      </c>
      <c r="I1339" s="5">
        <f t="shared" si="42"/>
        <v>0.92363742514128022</v>
      </c>
    </row>
    <row r="1340" spans="1:9" x14ac:dyDescent="0.2">
      <c r="A1340">
        <v>2007</v>
      </c>
      <c r="B1340">
        <v>17</v>
      </c>
      <c r="C1340">
        <v>10</v>
      </c>
      <c r="D1340" s="1" t="str">
        <f t="shared" si="41"/>
        <v>17-10</v>
      </c>
      <c r="E1340">
        <v>83.302167605551503</v>
      </c>
      <c r="F1340">
        <v>89.969792692414401</v>
      </c>
      <c r="G1340">
        <v>-4.3629176181609001E-3</v>
      </c>
      <c r="H1340">
        <v>0.92593530441721394</v>
      </c>
      <c r="I1340" s="5">
        <f t="shared" si="42"/>
        <v>0.90295322578292314</v>
      </c>
    </row>
    <row r="1341" spans="1:9" x14ac:dyDescent="0.2">
      <c r="A1341">
        <v>2007</v>
      </c>
      <c r="B1341">
        <v>18</v>
      </c>
      <c r="C1341">
        <v>10</v>
      </c>
      <c r="D1341" s="1" t="str">
        <f t="shared" si="41"/>
        <v>18-10</v>
      </c>
      <c r="E1341">
        <v>84.520851893992301</v>
      </c>
      <c r="F1341">
        <v>89.100534600126295</v>
      </c>
      <c r="G1341">
        <v>-4.3629176181609001E-3</v>
      </c>
      <c r="H1341">
        <v>0.94864740311379603</v>
      </c>
      <c r="I1341" s="5">
        <f t="shared" si="42"/>
        <v>0.85955692772798398</v>
      </c>
    </row>
    <row r="1342" spans="1:9" x14ac:dyDescent="0.2">
      <c r="A1342">
        <v>2007</v>
      </c>
      <c r="B1342">
        <v>19</v>
      </c>
      <c r="C1342">
        <v>10</v>
      </c>
      <c r="D1342" s="1" t="str">
        <f t="shared" si="41"/>
        <v>19-10</v>
      </c>
      <c r="E1342">
        <v>77.226694148496307</v>
      </c>
      <c r="F1342">
        <v>84.220443966029706</v>
      </c>
      <c r="G1342">
        <v>-4.3629176181609001E-3</v>
      </c>
      <c r="H1342">
        <v>0.91700650501776004</v>
      </c>
      <c r="I1342" s="5">
        <f t="shared" si="42"/>
        <v>0.8478015277690808</v>
      </c>
    </row>
    <row r="1343" spans="1:9" x14ac:dyDescent="0.2">
      <c r="A1343">
        <v>2007</v>
      </c>
      <c r="B1343">
        <v>20</v>
      </c>
      <c r="C1343">
        <v>10</v>
      </c>
      <c r="D1343" s="1" t="str">
        <f t="shared" si="41"/>
        <v>20-10</v>
      </c>
      <c r="E1343">
        <v>73.381651925581394</v>
      </c>
      <c r="F1343">
        <v>83.393381786607705</v>
      </c>
      <c r="G1343">
        <v>-4.3629176181609001E-3</v>
      </c>
      <c r="H1343">
        <v>0.87999178933702904</v>
      </c>
      <c r="I1343" s="5">
        <f t="shared" si="42"/>
        <v>0.87306084349090862</v>
      </c>
    </row>
    <row r="1344" spans="1:9" x14ac:dyDescent="0.2">
      <c r="A1344">
        <v>2007</v>
      </c>
      <c r="B1344">
        <v>21</v>
      </c>
      <c r="C1344">
        <v>10</v>
      </c>
      <c r="D1344" s="1" t="str">
        <f t="shared" si="41"/>
        <v>21-10</v>
      </c>
      <c r="E1344">
        <v>74.8352760309822</v>
      </c>
      <c r="F1344">
        <v>84.520039549051603</v>
      </c>
      <c r="G1344">
        <v>-4.3629176181609001E-3</v>
      </c>
      <c r="H1344">
        <v>0.88546029581391505</v>
      </c>
      <c r="I1344" s="5">
        <f t="shared" si="42"/>
        <v>0.89285165273585043</v>
      </c>
    </row>
    <row r="1345" spans="1:9" x14ac:dyDescent="0.2">
      <c r="A1345">
        <v>2007</v>
      </c>
      <c r="B1345">
        <v>22</v>
      </c>
      <c r="C1345">
        <v>10</v>
      </c>
      <c r="D1345" s="1" t="str">
        <f t="shared" si="41"/>
        <v>22-10</v>
      </c>
      <c r="E1345">
        <v>74.277955216435004</v>
      </c>
      <c r="F1345">
        <v>86.713759060579704</v>
      </c>
      <c r="G1345">
        <v>-4.3629176181609001E-3</v>
      </c>
      <c r="H1345">
        <v>0.85663098257505699</v>
      </c>
      <c r="I1345" s="5">
        <f t="shared" si="42"/>
        <v>0.94147177521965031</v>
      </c>
    </row>
    <row r="1346" spans="1:9" x14ac:dyDescent="0.2">
      <c r="A1346">
        <v>2007</v>
      </c>
      <c r="B1346">
        <v>23</v>
      </c>
      <c r="C1346">
        <v>10</v>
      </c>
      <c r="D1346" s="1" t="str">
        <f t="shared" si="41"/>
        <v>23-10</v>
      </c>
      <c r="E1346">
        <v>68.141757126870701</v>
      </c>
      <c r="F1346">
        <v>85.073978666705997</v>
      </c>
      <c r="G1346">
        <v>-4.3629176181609001E-3</v>
      </c>
      <c r="H1346">
        <v>0.80101169526678395</v>
      </c>
      <c r="I1346" s="5">
        <f t="shared" si="42"/>
        <v>1.0457111850117233</v>
      </c>
    </row>
    <row r="1347" spans="1:9" x14ac:dyDescent="0.2">
      <c r="A1347">
        <v>2007</v>
      </c>
      <c r="B1347">
        <v>24</v>
      </c>
      <c r="C1347">
        <v>10</v>
      </c>
      <c r="D1347" s="1" t="str">
        <f t="shared" ref="D1347:D1410" si="43">B1347&amp;"-"&amp;C1347</f>
        <v>24-10</v>
      </c>
      <c r="E1347">
        <v>77.918943073874502</v>
      </c>
      <c r="F1347">
        <v>94.941953342431901</v>
      </c>
      <c r="G1347">
        <v>-4.3629176181609001E-3</v>
      </c>
      <c r="H1347">
        <v>0.82073857915725001</v>
      </c>
      <c r="I1347" s="5">
        <f t="shared" si="42"/>
        <v>1.1302237109133302</v>
      </c>
    </row>
    <row r="1348" spans="1:9" x14ac:dyDescent="0.2">
      <c r="A1348">
        <v>2007</v>
      </c>
      <c r="B1348">
        <v>25</v>
      </c>
      <c r="C1348">
        <v>10</v>
      </c>
      <c r="D1348" s="1" t="str">
        <f t="shared" si="43"/>
        <v>25-10</v>
      </c>
      <c r="E1348">
        <v>68.151639020697303</v>
      </c>
      <c r="F1348">
        <v>80.761082898518595</v>
      </c>
      <c r="G1348">
        <v>-4.3629176181609001E-3</v>
      </c>
      <c r="H1348">
        <v>0.84391291569067695</v>
      </c>
      <c r="I1348" s="5">
        <f t="shared" si="42"/>
        <v>1.1915619002815101</v>
      </c>
    </row>
    <row r="1349" spans="1:9" x14ac:dyDescent="0.2">
      <c r="A1349">
        <v>2007</v>
      </c>
      <c r="B1349">
        <v>26</v>
      </c>
      <c r="C1349">
        <v>10</v>
      </c>
      <c r="D1349" s="1" t="str">
        <f t="shared" si="43"/>
        <v>26-10</v>
      </c>
      <c r="E1349">
        <v>68.717473675507904</v>
      </c>
      <c r="F1349">
        <v>75.544950695183203</v>
      </c>
      <c r="G1349">
        <v>-4.3629176181609001E-3</v>
      </c>
      <c r="H1349">
        <v>0.90967618464727396</v>
      </c>
      <c r="I1349" s="5">
        <f t="shared" si="42"/>
        <v>1.187136820693093</v>
      </c>
    </row>
    <row r="1350" spans="1:9" x14ac:dyDescent="0.2">
      <c r="A1350">
        <v>2007</v>
      </c>
      <c r="B1350">
        <v>27</v>
      </c>
      <c r="C1350">
        <v>10</v>
      </c>
      <c r="D1350" s="1" t="str">
        <f t="shared" si="43"/>
        <v>27-10</v>
      </c>
      <c r="E1350">
        <v>68.097895579278799</v>
      </c>
      <c r="F1350">
        <v>75.055526756500697</v>
      </c>
      <c r="G1350">
        <v>-4.3629176181609001E-3</v>
      </c>
      <c r="H1350">
        <v>0.90735295891572298</v>
      </c>
      <c r="I1350" s="5">
        <f t="shared" si="42"/>
        <v>1.185034966836227</v>
      </c>
    </row>
    <row r="1351" spans="1:9" x14ac:dyDescent="0.2">
      <c r="A1351">
        <v>2007</v>
      </c>
      <c r="B1351">
        <v>28</v>
      </c>
      <c r="C1351">
        <v>10</v>
      </c>
      <c r="D1351" s="1" t="str">
        <f t="shared" si="43"/>
        <v>28-10</v>
      </c>
      <c r="E1351">
        <v>65.716100052003796</v>
      </c>
      <c r="F1351">
        <v>74.307011232834796</v>
      </c>
      <c r="G1351">
        <v>-4.3629176181609001E-3</v>
      </c>
      <c r="H1351">
        <v>0.88443819355151698</v>
      </c>
      <c r="I1351" s="5">
        <f t="shared" si="42"/>
        <v>1.2058478783435669</v>
      </c>
    </row>
    <row r="1352" spans="1:9" x14ac:dyDescent="0.2">
      <c r="A1352">
        <v>2007</v>
      </c>
      <c r="B1352">
        <v>29</v>
      </c>
      <c r="C1352">
        <v>10</v>
      </c>
      <c r="D1352" s="1" t="str">
        <f t="shared" si="43"/>
        <v>29-10</v>
      </c>
      <c r="E1352">
        <v>74.037605000816498</v>
      </c>
      <c r="F1352">
        <v>77.281501236390298</v>
      </c>
      <c r="G1352">
        <v>-4.3629176181609001E-3</v>
      </c>
      <c r="H1352">
        <v>0.95807902067242301</v>
      </c>
      <c r="I1352" s="5">
        <f t="shared" si="42"/>
        <v>1.1530199627300008</v>
      </c>
    </row>
    <row r="1353" spans="1:9" x14ac:dyDescent="0.2">
      <c r="A1353">
        <v>2007</v>
      </c>
      <c r="B1353">
        <v>30</v>
      </c>
      <c r="C1353">
        <v>10</v>
      </c>
      <c r="D1353" s="1" t="str">
        <f t="shared" si="43"/>
        <v>30-10</v>
      </c>
      <c r="E1353">
        <v>69.552820221458603</v>
      </c>
      <c r="F1353">
        <v>69.550048002396906</v>
      </c>
      <c r="G1353">
        <v>-4.3629176181609001E-3</v>
      </c>
      <c r="H1353">
        <v>1.00010259639647</v>
      </c>
      <c r="I1353" s="5">
        <f t="shared" si="42"/>
        <v>1.0581684713923878</v>
      </c>
    </row>
    <row r="1354" spans="1:9" x14ac:dyDescent="0.2">
      <c r="A1354">
        <v>2007</v>
      </c>
      <c r="B1354">
        <v>31</v>
      </c>
      <c r="C1354">
        <v>10</v>
      </c>
      <c r="D1354" s="1" t="str">
        <f t="shared" si="43"/>
        <v>31-10</v>
      </c>
      <c r="E1354">
        <v>66.613957530693</v>
      </c>
      <c r="F1354">
        <v>67.975854062987196</v>
      </c>
      <c r="G1354">
        <v>-4.3629176181609001E-3</v>
      </c>
      <c r="H1354">
        <v>0.98002789711097205</v>
      </c>
      <c r="I1354" s="5">
        <f t="shared" si="42"/>
        <v>0.98339167934027261</v>
      </c>
    </row>
    <row r="1355" spans="1:9" x14ac:dyDescent="0.2">
      <c r="A1355">
        <v>2008</v>
      </c>
      <c r="B1355">
        <v>1</v>
      </c>
      <c r="C1355">
        <v>7</v>
      </c>
      <c r="D1355" s="1" t="str">
        <f t="shared" si="43"/>
        <v>1-7</v>
      </c>
      <c r="E1355">
        <v>84.729173576853896</v>
      </c>
      <c r="F1355">
        <v>70.723891623854797</v>
      </c>
      <c r="G1355">
        <v>-4.3629176181609001E-3</v>
      </c>
      <c r="H1355">
        <v>1.1981015021863699</v>
      </c>
      <c r="I1355">
        <v>0</v>
      </c>
    </row>
    <row r="1356" spans="1:9" x14ac:dyDescent="0.2">
      <c r="A1356">
        <v>2008</v>
      </c>
      <c r="B1356">
        <v>2</v>
      </c>
      <c r="C1356">
        <v>7</v>
      </c>
      <c r="D1356" s="1" t="str">
        <f t="shared" si="43"/>
        <v>2-7</v>
      </c>
      <c r="E1356">
        <v>80.395483525447005</v>
      </c>
      <c r="F1356">
        <v>70.858547863578195</v>
      </c>
      <c r="G1356">
        <v>-4.3629176181609001E-3</v>
      </c>
      <c r="H1356">
        <v>1.1346610448876699</v>
      </c>
      <c r="I1356" s="5">
        <f>MAX(0,I1355+(L$1-H1356-$L$2))</f>
        <v>0</v>
      </c>
    </row>
    <row r="1357" spans="1:9" x14ac:dyDescent="0.2">
      <c r="A1357">
        <v>2008</v>
      </c>
      <c r="B1357">
        <v>3</v>
      </c>
      <c r="C1357">
        <v>7</v>
      </c>
      <c r="D1357" s="1" t="str">
        <f t="shared" si="43"/>
        <v>3-7</v>
      </c>
      <c r="E1357">
        <v>84.533800407168997</v>
      </c>
      <c r="F1357">
        <v>74.433930128754298</v>
      </c>
      <c r="G1357">
        <v>-4.3629176181609001E-3</v>
      </c>
      <c r="H1357">
        <v>1.13575563549053</v>
      </c>
      <c r="I1357" s="5">
        <f t="shared" ref="I1357:I1420" si="44">MAX(0,I1356+(L$1-H1357-$L$2))</f>
        <v>0</v>
      </c>
    </row>
    <row r="1358" spans="1:9" x14ac:dyDescent="0.2">
      <c r="A1358">
        <v>2008</v>
      </c>
      <c r="B1358">
        <v>4</v>
      </c>
      <c r="C1358">
        <v>7</v>
      </c>
      <c r="D1358" s="1" t="str">
        <f t="shared" si="43"/>
        <v>4-7</v>
      </c>
      <c r="E1358">
        <v>89.628223636911798</v>
      </c>
      <c r="F1358">
        <v>77.930964861137397</v>
      </c>
      <c r="G1358">
        <v>-4.3629176181609001E-3</v>
      </c>
      <c r="H1358">
        <v>1.1501620935797201</v>
      </c>
      <c r="I1358" s="5">
        <f t="shared" si="44"/>
        <v>0</v>
      </c>
    </row>
    <row r="1359" spans="1:9" x14ac:dyDescent="0.2">
      <c r="A1359">
        <v>2008</v>
      </c>
      <c r="B1359">
        <v>5</v>
      </c>
      <c r="C1359">
        <v>7</v>
      </c>
      <c r="D1359" s="1" t="str">
        <f t="shared" si="43"/>
        <v>5-7</v>
      </c>
      <c r="E1359">
        <v>89.270007674620899</v>
      </c>
      <c r="F1359">
        <v>78.125394424932196</v>
      </c>
      <c r="G1359">
        <v>-4.3629176181609001E-3</v>
      </c>
      <c r="H1359">
        <v>1.14271414435001</v>
      </c>
      <c r="I1359" s="5">
        <f t="shared" si="44"/>
        <v>0</v>
      </c>
    </row>
    <row r="1360" spans="1:9" x14ac:dyDescent="0.2">
      <c r="A1360">
        <v>2008</v>
      </c>
      <c r="B1360">
        <v>6</v>
      </c>
      <c r="C1360">
        <v>7</v>
      </c>
      <c r="D1360" s="1" t="str">
        <f t="shared" si="43"/>
        <v>6-7</v>
      </c>
      <c r="E1360">
        <v>84.289668840801795</v>
      </c>
      <c r="F1360">
        <v>77.437519776159405</v>
      </c>
      <c r="G1360">
        <v>-4.3629176181609001E-3</v>
      </c>
      <c r="H1360">
        <v>1.08854749386992</v>
      </c>
      <c r="I1360" s="5">
        <f t="shared" si="44"/>
        <v>0</v>
      </c>
    </row>
    <row r="1361" spans="1:9" x14ac:dyDescent="0.2">
      <c r="A1361">
        <v>2008</v>
      </c>
      <c r="B1361">
        <v>7</v>
      </c>
      <c r="C1361">
        <v>7</v>
      </c>
      <c r="D1361" s="1" t="str">
        <f t="shared" si="43"/>
        <v>7-7</v>
      </c>
      <c r="E1361">
        <v>79.010196553964406</v>
      </c>
      <c r="F1361">
        <v>76.1395493663574</v>
      </c>
      <c r="G1361">
        <v>-4.3629176181609001E-3</v>
      </c>
      <c r="H1361">
        <v>1.03776191061358</v>
      </c>
      <c r="I1361" s="5">
        <f t="shared" si="44"/>
        <v>0</v>
      </c>
    </row>
    <row r="1362" spans="1:9" x14ac:dyDescent="0.2">
      <c r="A1362">
        <v>2008</v>
      </c>
      <c r="B1362">
        <v>8</v>
      </c>
      <c r="C1362">
        <v>7</v>
      </c>
      <c r="D1362" s="1" t="str">
        <f t="shared" si="43"/>
        <v>8-7</v>
      </c>
      <c r="E1362">
        <v>86.148482088194299</v>
      </c>
      <c r="F1362">
        <v>81.462763018440199</v>
      </c>
      <c r="G1362">
        <v>-4.3629176181609001E-3</v>
      </c>
      <c r="H1362">
        <v>1.0575764068723099</v>
      </c>
      <c r="I1362" s="5">
        <f t="shared" si="44"/>
        <v>0</v>
      </c>
    </row>
    <row r="1363" spans="1:9" x14ac:dyDescent="0.2">
      <c r="A1363">
        <v>2008</v>
      </c>
      <c r="B1363">
        <v>9</v>
      </c>
      <c r="C1363">
        <v>7</v>
      </c>
      <c r="D1363" s="1" t="str">
        <f t="shared" si="43"/>
        <v>9-7</v>
      </c>
      <c r="E1363">
        <v>89.946500171399407</v>
      </c>
      <c r="F1363">
        <v>83.698139030331603</v>
      </c>
      <c r="G1363">
        <v>-4.3629176181609001E-3</v>
      </c>
      <c r="H1363">
        <v>1.0747095465051699</v>
      </c>
      <c r="I1363" s="5">
        <f t="shared" si="44"/>
        <v>0</v>
      </c>
    </row>
    <row r="1364" spans="1:9" x14ac:dyDescent="0.2">
      <c r="A1364">
        <v>2008</v>
      </c>
      <c r="B1364">
        <v>10</v>
      </c>
      <c r="C1364">
        <v>7</v>
      </c>
      <c r="D1364" s="1" t="str">
        <f t="shared" si="43"/>
        <v>10-7</v>
      </c>
      <c r="E1364">
        <v>85.291705339134793</v>
      </c>
      <c r="F1364">
        <v>83.152140987516006</v>
      </c>
      <c r="G1364">
        <v>-4.3629176181609001E-3</v>
      </c>
      <c r="H1364">
        <v>1.0257845407177899</v>
      </c>
      <c r="I1364" s="5">
        <f t="shared" si="44"/>
        <v>0</v>
      </c>
    </row>
    <row r="1365" spans="1:9" x14ac:dyDescent="0.2">
      <c r="A1365">
        <v>2008</v>
      </c>
      <c r="B1365">
        <v>11</v>
      </c>
      <c r="C1365">
        <v>7</v>
      </c>
      <c r="D1365" s="1" t="str">
        <f t="shared" si="43"/>
        <v>11-7</v>
      </c>
      <c r="E1365">
        <v>87.290681729332604</v>
      </c>
      <c r="F1365">
        <v>84.171975930499102</v>
      </c>
      <c r="G1365">
        <v>-4.3629176181609001E-3</v>
      </c>
      <c r="H1365">
        <v>1.03710534972607</v>
      </c>
      <c r="I1365" s="5">
        <f t="shared" si="44"/>
        <v>0</v>
      </c>
    </row>
    <row r="1366" spans="1:9" x14ac:dyDescent="0.2">
      <c r="A1366">
        <v>2008</v>
      </c>
      <c r="B1366">
        <v>12</v>
      </c>
      <c r="C1366">
        <v>7</v>
      </c>
      <c r="D1366" s="1" t="str">
        <f t="shared" si="43"/>
        <v>12-7</v>
      </c>
      <c r="E1366">
        <v>88.265594588623301</v>
      </c>
      <c r="F1366">
        <v>85.181237959866706</v>
      </c>
      <c r="G1366">
        <v>-4.3629176181609001E-3</v>
      </c>
      <c r="H1366">
        <v>1.03626241917002</v>
      </c>
      <c r="I1366" s="5">
        <f t="shared" si="44"/>
        <v>0</v>
      </c>
    </row>
    <row r="1367" spans="1:9" x14ac:dyDescent="0.2">
      <c r="A1367">
        <v>2008</v>
      </c>
      <c r="B1367">
        <v>13</v>
      </c>
      <c r="C1367">
        <v>7</v>
      </c>
      <c r="D1367" s="1" t="str">
        <f t="shared" si="43"/>
        <v>13-7</v>
      </c>
      <c r="E1367">
        <v>90.208605083228093</v>
      </c>
      <c r="F1367">
        <v>87.986658984659499</v>
      </c>
      <c r="G1367">
        <v>-4.3629176181609001E-3</v>
      </c>
      <c r="H1367">
        <v>1.0253040567899101</v>
      </c>
      <c r="I1367" s="5">
        <f t="shared" si="44"/>
        <v>0</v>
      </c>
    </row>
    <row r="1368" spans="1:9" x14ac:dyDescent="0.2">
      <c r="A1368">
        <v>2008</v>
      </c>
      <c r="B1368">
        <v>14</v>
      </c>
      <c r="C1368">
        <v>7</v>
      </c>
      <c r="D1368" s="1" t="str">
        <f t="shared" si="43"/>
        <v>14-7</v>
      </c>
      <c r="E1368">
        <v>87.664981987286893</v>
      </c>
      <c r="F1368">
        <v>84.858044580365203</v>
      </c>
      <c r="G1368">
        <v>-4.3629176181609001E-3</v>
      </c>
      <c r="H1368">
        <v>1.03313115317392</v>
      </c>
      <c r="I1368" s="5">
        <f t="shared" si="44"/>
        <v>0</v>
      </c>
    </row>
    <row r="1369" spans="1:9" x14ac:dyDescent="0.2">
      <c r="A1369">
        <v>2008</v>
      </c>
      <c r="B1369">
        <v>15</v>
      </c>
      <c r="C1369">
        <v>7</v>
      </c>
      <c r="D1369" s="1" t="str">
        <f t="shared" si="43"/>
        <v>15-7</v>
      </c>
      <c r="E1369">
        <v>87.857760894633003</v>
      </c>
      <c r="F1369">
        <v>85.053111406415795</v>
      </c>
      <c r="G1369">
        <v>-4.3629176181609001E-3</v>
      </c>
      <c r="H1369">
        <v>1.03302826268167</v>
      </c>
      <c r="I1369" s="5">
        <f t="shared" si="44"/>
        <v>0</v>
      </c>
    </row>
    <row r="1370" spans="1:9" x14ac:dyDescent="0.2">
      <c r="A1370">
        <v>2008</v>
      </c>
      <c r="B1370">
        <v>16</v>
      </c>
      <c r="C1370">
        <v>7</v>
      </c>
      <c r="D1370" s="1" t="str">
        <f t="shared" si="43"/>
        <v>16-7</v>
      </c>
      <c r="E1370">
        <v>92.430420112076305</v>
      </c>
      <c r="F1370">
        <v>85.728769061025503</v>
      </c>
      <c r="G1370">
        <v>-4.3629176181609001E-3</v>
      </c>
      <c r="H1370">
        <v>1.0782275931716601</v>
      </c>
      <c r="I1370" s="5">
        <f t="shared" si="44"/>
        <v>0</v>
      </c>
    </row>
    <row r="1371" spans="1:9" x14ac:dyDescent="0.2">
      <c r="A1371">
        <v>2008</v>
      </c>
      <c r="B1371">
        <v>17</v>
      </c>
      <c r="C1371">
        <v>7</v>
      </c>
      <c r="D1371" s="1" t="str">
        <f t="shared" si="43"/>
        <v>17-7</v>
      </c>
      <c r="E1371">
        <v>92.694109062311796</v>
      </c>
      <c r="F1371">
        <v>83.767751857315204</v>
      </c>
      <c r="G1371">
        <v>-4.3629176181609001E-3</v>
      </c>
      <c r="H1371">
        <v>1.1066184192839199</v>
      </c>
      <c r="I1371" s="5">
        <f t="shared" si="44"/>
        <v>0</v>
      </c>
    </row>
    <row r="1372" spans="1:9" x14ac:dyDescent="0.2">
      <c r="A1372">
        <v>2008</v>
      </c>
      <c r="B1372">
        <v>18</v>
      </c>
      <c r="C1372">
        <v>7</v>
      </c>
      <c r="D1372" s="1" t="str">
        <f t="shared" si="43"/>
        <v>18-7</v>
      </c>
      <c r="E1372">
        <v>90.455960566511294</v>
      </c>
      <c r="F1372">
        <v>81.1546386425252</v>
      </c>
      <c r="G1372">
        <v>-4.3629176181609001E-3</v>
      </c>
      <c r="H1372">
        <v>1.11467225167724</v>
      </c>
      <c r="I1372" s="5">
        <f t="shared" si="44"/>
        <v>0</v>
      </c>
    </row>
    <row r="1373" spans="1:9" x14ac:dyDescent="0.2">
      <c r="A1373">
        <v>2008</v>
      </c>
      <c r="B1373">
        <v>19</v>
      </c>
      <c r="C1373">
        <v>7</v>
      </c>
      <c r="D1373" s="1" t="str">
        <f t="shared" si="43"/>
        <v>19-7</v>
      </c>
      <c r="E1373">
        <v>90.204318118784997</v>
      </c>
      <c r="F1373">
        <v>80.898706608165696</v>
      </c>
      <c r="G1373">
        <v>-4.3629176181609001E-3</v>
      </c>
      <c r="H1373">
        <v>1.11508807666271</v>
      </c>
      <c r="I1373" s="5">
        <f t="shared" si="44"/>
        <v>0</v>
      </c>
    </row>
    <row r="1374" spans="1:9" x14ac:dyDescent="0.2">
      <c r="A1374">
        <v>2008</v>
      </c>
      <c r="B1374">
        <v>20</v>
      </c>
      <c r="C1374">
        <v>7</v>
      </c>
      <c r="D1374" s="1" t="str">
        <f t="shared" si="43"/>
        <v>20-7</v>
      </c>
      <c r="E1374">
        <v>89.7685131355301</v>
      </c>
      <c r="F1374">
        <v>81.333185025069994</v>
      </c>
      <c r="G1374">
        <v>-4.3629176181609001E-3</v>
      </c>
      <c r="H1374">
        <v>1.1037724487996099</v>
      </c>
      <c r="I1374" s="5">
        <f t="shared" si="44"/>
        <v>0</v>
      </c>
    </row>
    <row r="1375" spans="1:9" x14ac:dyDescent="0.2">
      <c r="A1375">
        <v>2008</v>
      </c>
      <c r="B1375">
        <v>21</v>
      </c>
      <c r="C1375">
        <v>7</v>
      </c>
      <c r="D1375" s="1" t="str">
        <f t="shared" si="43"/>
        <v>21-7</v>
      </c>
      <c r="E1375">
        <v>92.5141385663715</v>
      </c>
      <c r="F1375">
        <v>83.686533695528894</v>
      </c>
      <c r="G1375">
        <v>-4.3629176181609001E-3</v>
      </c>
      <c r="H1375">
        <v>1.1055418102369801</v>
      </c>
      <c r="I1375" s="5">
        <f t="shared" si="44"/>
        <v>0</v>
      </c>
    </row>
    <row r="1376" spans="1:9" x14ac:dyDescent="0.2">
      <c r="A1376">
        <v>2008</v>
      </c>
      <c r="B1376">
        <v>22</v>
      </c>
      <c r="C1376">
        <v>7</v>
      </c>
      <c r="D1376" s="1" t="str">
        <f t="shared" si="43"/>
        <v>22-7</v>
      </c>
      <c r="E1376">
        <v>90.871292908937207</v>
      </c>
      <c r="F1376">
        <v>85.065033200311007</v>
      </c>
      <c r="G1376">
        <v>-4.3629176181609001E-3</v>
      </c>
      <c r="H1376">
        <v>1.0683115076207701</v>
      </c>
      <c r="I1376" s="5">
        <f t="shared" si="44"/>
        <v>0</v>
      </c>
    </row>
    <row r="1377" spans="1:9" x14ac:dyDescent="0.2">
      <c r="A1377">
        <v>2008</v>
      </c>
      <c r="B1377">
        <v>23</v>
      </c>
      <c r="C1377">
        <v>7</v>
      </c>
      <c r="D1377" s="1" t="str">
        <f t="shared" si="43"/>
        <v>23-7</v>
      </c>
      <c r="E1377">
        <v>91.260660412044899</v>
      </c>
      <c r="F1377">
        <v>85.710441661213906</v>
      </c>
      <c r="G1377">
        <v>-4.3629176181609001E-3</v>
      </c>
      <c r="H1377">
        <v>1.0648096581931701</v>
      </c>
      <c r="I1377" s="5">
        <f t="shared" si="44"/>
        <v>0</v>
      </c>
    </row>
    <row r="1378" spans="1:9" x14ac:dyDescent="0.2">
      <c r="A1378">
        <v>2008</v>
      </c>
      <c r="B1378">
        <v>24</v>
      </c>
      <c r="C1378">
        <v>7</v>
      </c>
      <c r="D1378" s="1" t="str">
        <f t="shared" si="43"/>
        <v>24-7</v>
      </c>
      <c r="E1378">
        <v>89.019395010542198</v>
      </c>
      <c r="F1378">
        <v>83.245245587083701</v>
      </c>
      <c r="G1378">
        <v>-4.3629176181609001E-3</v>
      </c>
      <c r="H1378">
        <v>1.0694191622645599</v>
      </c>
      <c r="I1378" s="5">
        <f t="shared" si="44"/>
        <v>0</v>
      </c>
    </row>
    <row r="1379" spans="1:9" x14ac:dyDescent="0.2">
      <c r="A1379">
        <v>2008</v>
      </c>
      <c r="B1379">
        <v>25</v>
      </c>
      <c r="C1379">
        <v>7</v>
      </c>
      <c r="D1379" s="1" t="str">
        <f t="shared" si="43"/>
        <v>25-7</v>
      </c>
      <c r="E1379">
        <v>86.620776135122298</v>
      </c>
      <c r="F1379">
        <v>82.654647630618697</v>
      </c>
      <c r="G1379">
        <v>-4.3629176181609001E-3</v>
      </c>
      <c r="H1379">
        <v>1.04803965813196</v>
      </c>
      <c r="I1379" s="5">
        <f t="shared" si="44"/>
        <v>0</v>
      </c>
    </row>
    <row r="1380" spans="1:9" x14ac:dyDescent="0.2">
      <c r="A1380">
        <v>2008</v>
      </c>
      <c r="B1380">
        <v>26</v>
      </c>
      <c r="C1380">
        <v>7</v>
      </c>
      <c r="D1380" s="1" t="str">
        <f t="shared" si="43"/>
        <v>26-7</v>
      </c>
      <c r="E1380">
        <v>89.552146966662306</v>
      </c>
      <c r="F1380">
        <v>84.046443522736496</v>
      </c>
      <c r="G1380">
        <v>-4.3629176181609001E-3</v>
      </c>
      <c r="H1380">
        <v>1.0655631836083801</v>
      </c>
      <c r="I1380" s="5">
        <f t="shared" si="44"/>
        <v>0</v>
      </c>
    </row>
    <row r="1381" spans="1:9" x14ac:dyDescent="0.2">
      <c r="A1381">
        <v>2008</v>
      </c>
      <c r="B1381">
        <v>27</v>
      </c>
      <c r="C1381">
        <v>7</v>
      </c>
      <c r="D1381" s="1" t="str">
        <f t="shared" si="43"/>
        <v>27-7</v>
      </c>
      <c r="E1381">
        <v>89.187742537267795</v>
      </c>
      <c r="F1381">
        <v>82.569077360236705</v>
      </c>
      <c r="G1381">
        <v>-4.3629176181609001E-3</v>
      </c>
      <c r="H1381">
        <v>1.08021620542577</v>
      </c>
      <c r="I1381" s="5">
        <f t="shared" si="44"/>
        <v>0</v>
      </c>
    </row>
    <row r="1382" spans="1:9" x14ac:dyDescent="0.2">
      <c r="A1382">
        <v>2008</v>
      </c>
      <c r="B1382">
        <v>28</v>
      </c>
      <c r="C1382">
        <v>7</v>
      </c>
      <c r="D1382" s="1" t="str">
        <f t="shared" si="43"/>
        <v>28-7</v>
      </c>
      <c r="E1382">
        <v>90.532017673773197</v>
      </c>
      <c r="F1382">
        <v>83.027159617421006</v>
      </c>
      <c r="G1382">
        <v>-4.3629176181609001E-3</v>
      </c>
      <c r="H1382">
        <v>1.09044769957729</v>
      </c>
      <c r="I1382" s="5">
        <f t="shared" si="44"/>
        <v>0</v>
      </c>
    </row>
    <row r="1383" spans="1:9" x14ac:dyDescent="0.2">
      <c r="A1383">
        <v>2008</v>
      </c>
      <c r="B1383">
        <v>29</v>
      </c>
      <c r="C1383">
        <v>7</v>
      </c>
      <c r="D1383" s="1" t="str">
        <f t="shared" si="43"/>
        <v>29-7</v>
      </c>
      <c r="E1383">
        <v>90.294053632628405</v>
      </c>
      <c r="F1383">
        <v>84.414717212602497</v>
      </c>
      <c r="G1383">
        <v>-4.3629176181609001E-3</v>
      </c>
      <c r="H1383">
        <v>1.0697035261465999</v>
      </c>
      <c r="I1383" s="5">
        <f t="shared" si="44"/>
        <v>0</v>
      </c>
    </row>
    <row r="1384" spans="1:9" x14ac:dyDescent="0.2">
      <c r="A1384">
        <v>2008</v>
      </c>
      <c r="B1384">
        <v>30</v>
      </c>
      <c r="C1384">
        <v>7</v>
      </c>
      <c r="D1384" s="1" t="str">
        <f t="shared" si="43"/>
        <v>30-7</v>
      </c>
      <c r="E1384">
        <v>92.481710078450305</v>
      </c>
      <c r="F1384">
        <v>85.391151402655495</v>
      </c>
      <c r="G1384">
        <v>-4.3629176181609001E-3</v>
      </c>
      <c r="H1384">
        <v>1.08309156157871</v>
      </c>
      <c r="I1384" s="5">
        <f t="shared" si="44"/>
        <v>0</v>
      </c>
    </row>
    <row r="1385" spans="1:9" x14ac:dyDescent="0.2">
      <c r="A1385">
        <v>2008</v>
      </c>
      <c r="B1385">
        <v>31</v>
      </c>
      <c r="C1385">
        <v>7</v>
      </c>
      <c r="D1385" s="1" t="str">
        <f t="shared" si="43"/>
        <v>31-7</v>
      </c>
      <c r="E1385">
        <v>90.463644205384199</v>
      </c>
      <c r="F1385">
        <v>83.977619413792596</v>
      </c>
      <c r="G1385">
        <v>-4.3629176181609001E-3</v>
      </c>
      <c r="H1385">
        <v>1.0772911279141</v>
      </c>
      <c r="I1385" s="5">
        <f t="shared" si="44"/>
        <v>0</v>
      </c>
    </row>
    <row r="1386" spans="1:9" x14ac:dyDescent="0.2">
      <c r="A1386">
        <v>2008</v>
      </c>
      <c r="B1386">
        <v>1</v>
      </c>
      <c r="C1386">
        <v>8</v>
      </c>
      <c r="D1386" s="1" t="str">
        <f t="shared" si="43"/>
        <v>1-8</v>
      </c>
      <c r="E1386">
        <v>86.745084659864702</v>
      </c>
      <c r="F1386">
        <v>82.566813497983702</v>
      </c>
      <c r="G1386">
        <v>-4.3629176181609001E-3</v>
      </c>
      <c r="H1386">
        <v>1.05066024627537</v>
      </c>
      <c r="I1386" s="5">
        <f t="shared" si="44"/>
        <v>0</v>
      </c>
    </row>
    <row r="1387" spans="1:9" x14ac:dyDescent="0.2">
      <c r="A1387">
        <v>2008</v>
      </c>
      <c r="B1387">
        <v>2</v>
      </c>
      <c r="C1387">
        <v>8</v>
      </c>
      <c r="D1387" s="1" t="str">
        <f t="shared" si="43"/>
        <v>2-8</v>
      </c>
      <c r="E1387">
        <v>85.956456585094003</v>
      </c>
      <c r="F1387">
        <v>83.882363170189507</v>
      </c>
      <c r="G1387">
        <v>-4.3629176181609001E-3</v>
      </c>
      <c r="H1387">
        <v>1.0247795169921099</v>
      </c>
      <c r="I1387" s="5">
        <f t="shared" si="44"/>
        <v>0</v>
      </c>
    </row>
    <row r="1388" spans="1:9" x14ac:dyDescent="0.2">
      <c r="A1388">
        <v>2008</v>
      </c>
      <c r="B1388">
        <v>3</v>
      </c>
      <c r="C1388">
        <v>8</v>
      </c>
      <c r="D1388" s="1" t="str">
        <f t="shared" si="43"/>
        <v>3-8</v>
      </c>
      <c r="E1388">
        <v>89.643780621048705</v>
      </c>
      <c r="F1388">
        <v>87.5049241287374</v>
      </c>
      <c r="G1388">
        <v>-4.3629176181609001E-3</v>
      </c>
      <c r="H1388">
        <v>1.0244937790142701</v>
      </c>
      <c r="I1388" s="5">
        <f t="shared" si="44"/>
        <v>0</v>
      </c>
    </row>
    <row r="1389" spans="1:9" x14ac:dyDescent="0.2">
      <c r="A1389">
        <v>2008</v>
      </c>
      <c r="B1389">
        <v>4</v>
      </c>
      <c r="C1389">
        <v>8</v>
      </c>
      <c r="D1389" s="1" t="str">
        <f t="shared" si="43"/>
        <v>4-8</v>
      </c>
      <c r="E1389">
        <v>91.527897742200594</v>
      </c>
      <c r="F1389">
        <v>88.314698882264693</v>
      </c>
      <c r="G1389">
        <v>-4.3629176181609001E-3</v>
      </c>
      <c r="H1389">
        <v>1.03643471335951</v>
      </c>
      <c r="I1389" s="5">
        <f t="shared" si="44"/>
        <v>0</v>
      </c>
    </row>
    <row r="1390" spans="1:9" x14ac:dyDescent="0.2">
      <c r="A1390">
        <v>2008</v>
      </c>
      <c r="B1390">
        <v>5</v>
      </c>
      <c r="C1390">
        <v>8</v>
      </c>
      <c r="D1390" s="1" t="str">
        <f t="shared" si="43"/>
        <v>5-8</v>
      </c>
      <c r="E1390">
        <v>91.070761859483596</v>
      </c>
      <c r="F1390">
        <v>87.997090288777599</v>
      </c>
      <c r="G1390">
        <v>-4.3629176181609001E-3</v>
      </c>
      <c r="H1390">
        <v>1.0349805555559199</v>
      </c>
      <c r="I1390" s="5">
        <f t="shared" si="44"/>
        <v>0</v>
      </c>
    </row>
    <row r="1391" spans="1:9" x14ac:dyDescent="0.2">
      <c r="A1391">
        <v>2008</v>
      </c>
      <c r="B1391">
        <v>6</v>
      </c>
      <c r="C1391">
        <v>8</v>
      </c>
      <c r="D1391" s="1" t="str">
        <f t="shared" si="43"/>
        <v>6-8</v>
      </c>
      <c r="E1391">
        <v>90.706016023225104</v>
      </c>
      <c r="F1391">
        <v>88.544896429813704</v>
      </c>
      <c r="G1391">
        <v>-4.3629176181609001E-3</v>
      </c>
      <c r="H1391">
        <v>1.0244575272491601</v>
      </c>
      <c r="I1391" s="5">
        <f t="shared" si="44"/>
        <v>0</v>
      </c>
    </row>
    <row r="1392" spans="1:9" x14ac:dyDescent="0.2">
      <c r="A1392">
        <v>2008</v>
      </c>
      <c r="B1392">
        <v>7</v>
      </c>
      <c r="C1392">
        <v>8</v>
      </c>
      <c r="D1392" s="1" t="str">
        <f t="shared" si="43"/>
        <v>7-8</v>
      </c>
      <c r="E1392">
        <v>93.115724738454006</v>
      </c>
      <c r="F1392">
        <v>90.517980068934506</v>
      </c>
      <c r="G1392">
        <v>-4.3629176181609001E-3</v>
      </c>
      <c r="H1392">
        <v>1.0287482443971701</v>
      </c>
      <c r="I1392" s="5">
        <f t="shared" si="44"/>
        <v>0</v>
      </c>
    </row>
    <row r="1393" spans="1:9" x14ac:dyDescent="0.2">
      <c r="A1393">
        <v>2008</v>
      </c>
      <c r="B1393">
        <v>8</v>
      </c>
      <c r="C1393">
        <v>8</v>
      </c>
      <c r="D1393" s="1" t="str">
        <f t="shared" si="43"/>
        <v>8-8</v>
      </c>
      <c r="E1393">
        <v>91.334574353425893</v>
      </c>
      <c r="F1393">
        <v>88.650984524876407</v>
      </c>
      <c r="G1393">
        <v>-4.3629176181609001E-3</v>
      </c>
      <c r="H1393">
        <v>1.0303221115191099</v>
      </c>
      <c r="I1393" s="5">
        <f t="shared" si="44"/>
        <v>0</v>
      </c>
    </row>
    <row r="1394" spans="1:9" x14ac:dyDescent="0.2">
      <c r="A1394">
        <v>2008</v>
      </c>
      <c r="B1394">
        <v>9</v>
      </c>
      <c r="C1394">
        <v>8</v>
      </c>
      <c r="D1394" s="1" t="str">
        <f t="shared" si="43"/>
        <v>9-8</v>
      </c>
      <c r="E1394">
        <v>87.339780716581004</v>
      </c>
      <c r="F1394">
        <v>85.462394882977605</v>
      </c>
      <c r="G1394">
        <v>-4.3629176181609001E-3</v>
      </c>
      <c r="H1394">
        <v>1.0220195657206801</v>
      </c>
      <c r="I1394" s="5">
        <f t="shared" si="44"/>
        <v>0</v>
      </c>
    </row>
    <row r="1395" spans="1:9" x14ac:dyDescent="0.2">
      <c r="A1395">
        <v>2008</v>
      </c>
      <c r="B1395">
        <v>10</v>
      </c>
      <c r="C1395">
        <v>8</v>
      </c>
      <c r="D1395" s="1" t="str">
        <f t="shared" si="43"/>
        <v>10-8</v>
      </c>
      <c r="E1395">
        <v>83.113291854713793</v>
      </c>
      <c r="F1395">
        <v>84.050062690014798</v>
      </c>
      <c r="G1395">
        <v>-4.3629176181609001E-3</v>
      </c>
      <c r="H1395">
        <v>0.98890594140797405</v>
      </c>
      <c r="I1395" s="5">
        <f t="shared" si="44"/>
        <v>0</v>
      </c>
    </row>
    <row r="1396" spans="1:9" x14ac:dyDescent="0.2">
      <c r="A1396">
        <v>2008</v>
      </c>
      <c r="B1396">
        <v>11</v>
      </c>
      <c r="C1396">
        <v>8</v>
      </c>
      <c r="D1396" s="1" t="str">
        <f t="shared" si="43"/>
        <v>11-8</v>
      </c>
      <c r="E1396">
        <v>82.897986275777896</v>
      </c>
      <c r="F1396">
        <v>85.219048127023399</v>
      </c>
      <c r="G1396">
        <v>-4.3629176181609001E-3</v>
      </c>
      <c r="H1396">
        <v>0.97281338389111705</v>
      </c>
      <c r="I1396" s="5">
        <f t="shared" si="44"/>
        <v>0</v>
      </c>
    </row>
    <row r="1397" spans="1:9" x14ac:dyDescent="0.2">
      <c r="A1397">
        <v>2008</v>
      </c>
      <c r="B1397">
        <v>12</v>
      </c>
      <c r="C1397">
        <v>8</v>
      </c>
      <c r="D1397" s="1" t="str">
        <f t="shared" si="43"/>
        <v>12-8</v>
      </c>
      <c r="E1397">
        <v>84.319071321630702</v>
      </c>
      <c r="F1397">
        <v>88.440127797567797</v>
      </c>
      <c r="G1397">
        <v>-4.3629176181609001E-3</v>
      </c>
      <c r="H1397">
        <v>0.95344990158781096</v>
      </c>
      <c r="I1397" s="5">
        <f t="shared" si="44"/>
        <v>0</v>
      </c>
    </row>
    <row r="1398" spans="1:9" x14ac:dyDescent="0.2">
      <c r="A1398">
        <v>2008</v>
      </c>
      <c r="B1398">
        <v>13</v>
      </c>
      <c r="C1398">
        <v>8</v>
      </c>
      <c r="D1398" s="1" t="str">
        <f t="shared" si="43"/>
        <v>13-8</v>
      </c>
      <c r="E1398">
        <v>85.973067429547996</v>
      </c>
      <c r="F1398">
        <v>86.294867074415293</v>
      </c>
      <c r="G1398">
        <v>-4.3629176181609001E-3</v>
      </c>
      <c r="H1398">
        <v>0.99632130174286304</v>
      </c>
      <c r="I1398" s="5">
        <f t="shared" si="44"/>
        <v>0</v>
      </c>
    </row>
    <row r="1399" spans="1:9" x14ac:dyDescent="0.2">
      <c r="A1399">
        <v>2008</v>
      </c>
      <c r="B1399">
        <v>14</v>
      </c>
      <c r="C1399">
        <v>8</v>
      </c>
      <c r="D1399" s="1" t="str">
        <f t="shared" si="43"/>
        <v>14-8</v>
      </c>
      <c r="E1399">
        <v>85.993899822828894</v>
      </c>
      <c r="F1399">
        <v>83.220760133434993</v>
      </c>
      <c r="G1399">
        <v>-4.3629176181609001E-3</v>
      </c>
      <c r="H1399">
        <v>1.0333768668187899</v>
      </c>
      <c r="I1399" s="5">
        <f t="shared" si="44"/>
        <v>0</v>
      </c>
    </row>
    <row r="1400" spans="1:9" x14ac:dyDescent="0.2">
      <c r="A1400">
        <v>2008</v>
      </c>
      <c r="B1400">
        <v>15</v>
      </c>
      <c r="C1400">
        <v>8</v>
      </c>
      <c r="D1400" s="1" t="str">
        <f t="shared" si="43"/>
        <v>15-8</v>
      </c>
      <c r="E1400">
        <v>85.948227927721405</v>
      </c>
      <c r="F1400">
        <v>82.029749438720202</v>
      </c>
      <c r="G1400">
        <v>-4.3629176181609001E-3</v>
      </c>
      <c r="H1400">
        <v>1.0478247232106599</v>
      </c>
      <c r="I1400" s="5">
        <f t="shared" si="44"/>
        <v>0</v>
      </c>
    </row>
    <row r="1401" spans="1:9" x14ac:dyDescent="0.2">
      <c r="A1401">
        <v>2008</v>
      </c>
      <c r="B1401">
        <v>16</v>
      </c>
      <c r="C1401">
        <v>8</v>
      </c>
      <c r="D1401" s="1" t="str">
        <f t="shared" si="43"/>
        <v>16-8</v>
      </c>
      <c r="E1401">
        <v>87.387470392599695</v>
      </c>
      <c r="F1401">
        <v>82.642706345428195</v>
      </c>
      <c r="G1401">
        <v>-4.3629176181609001E-3</v>
      </c>
      <c r="H1401">
        <v>1.05746880646196</v>
      </c>
      <c r="I1401" s="5">
        <f t="shared" si="44"/>
        <v>0</v>
      </c>
    </row>
    <row r="1402" spans="1:9" x14ac:dyDescent="0.2">
      <c r="A1402">
        <v>2008</v>
      </c>
      <c r="B1402">
        <v>17</v>
      </c>
      <c r="C1402">
        <v>8</v>
      </c>
      <c r="D1402" s="1" t="str">
        <f t="shared" si="43"/>
        <v>17-8</v>
      </c>
      <c r="E1402">
        <v>87.7534039191207</v>
      </c>
      <c r="F1402">
        <v>81.831418021488403</v>
      </c>
      <c r="G1402">
        <v>-4.3629176181609001E-3</v>
      </c>
      <c r="H1402">
        <v>1.0724252975709301</v>
      </c>
      <c r="I1402" s="5">
        <f t="shared" si="44"/>
        <v>0</v>
      </c>
    </row>
    <row r="1403" spans="1:9" x14ac:dyDescent="0.2">
      <c r="A1403">
        <v>2008</v>
      </c>
      <c r="B1403">
        <v>18</v>
      </c>
      <c r="C1403">
        <v>8</v>
      </c>
      <c r="D1403" s="1" t="str">
        <f t="shared" si="43"/>
        <v>18-8</v>
      </c>
      <c r="E1403">
        <v>86.965051550510793</v>
      </c>
      <c r="F1403">
        <v>80.248062460413294</v>
      </c>
      <c r="G1403">
        <v>-4.3629176181609001E-3</v>
      </c>
      <c r="H1403">
        <v>1.0837617413705001</v>
      </c>
      <c r="I1403" s="5">
        <f t="shared" si="44"/>
        <v>0</v>
      </c>
    </row>
    <row r="1404" spans="1:9" x14ac:dyDescent="0.2">
      <c r="A1404">
        <v>2008</v>
      </c>
      <c r="B1404">
        <v>19</v>
      </c>
      <c r="C1404">
        <v>8</v>
      </c>
      <c r="D1404" s="1" t="str">
        <f t="shared" si="43"/>
        <v>19-8</v>
      </c>
      <c r="E1404">
        <v>86.754286160236603</v>
      </c>
      <c r="F1404">
        <v>79.696061099008901</v>
      </c>
      <c r="G1404">
        <v>-4.3629176181609001E-3</v>
      </c>
      <c r="H1404">
        <v>1.0886238860510999</v>
      </c>
      <c r="I1404" s="5">
        <f t="shared" si="44"/>
        <v>0</v>
      </c>
    </row>
    <row r="1405" spans="1:9" x14ac:dyDescent="0.2">
      <c r="A1405">
        <v>2008</v>
      </c>
      <c r="B1405">
        <v>20</v>
      </c>
      <c r="C1405">
        <v>8</v>
      </c>
      <c r="D1405" s="1" t="str">
        <f t="shared" si="43"/>
        <v>20-8</v>
      </c>
      <c r="E1405">
        <v>89.378649922129597</v>
      </c>
      <c r="F1405">
        <v>81.525319284648504</v>
      </c>
      <c r="G1405">
        <v>-4.3629176181609001E-3</v>
      </c>
      <c r="H1405">
        <v>1.0963886331230199</v>
      </c>
      <c r="I1405" s="5">
        <f t="shared" si="44"/>
        <v>0</v>
      </c>
    </row>
    <row r="1406" spans="1:9" x14ac:dyDescent="0.2">
      <c r="A1406">
        <v>2008</v>
      </c>
      <c r="B1406">
        <v>21</v>
      </c>
      <c r="C1406">
        <v>8</v>
      </c>
      <c r="D1406" s="1" t="str">
        <f t="shared" si="43"/>
        <v>21-8</v>
      </c>
      <c r="E1406">
        <v>87.639296688400606</v>
      </c>
      <c r="F1406">
        <v>81.869493507075703</v>
      </c>
      <c r="G1406">
        <v>-4.3629176181609001E-3</v>
      </c>
      <c r="H1406">
        <v>1.0705326682723999</v>
      </c>
      <c r="I1406" s="5">
        <f t="shared" si="44"/>
        <v>0</v>
      </c>
    </row>
    <row r="1407" spans="1:9" x14ac:dyDescent="0.2">
      <c r="A1407">
        <v>2008</v>
      </c>
      <c r="B1407">
        <v>22</v>
      </c>
      <c r="C1407">
        <v>8</v>
      </c>
      <c r="D1407" s="1" t="str">
        <f t="shared" si="43"/>
        <v>22-8</v>
      </c>
      <c r="E1407">
        <v>84.250558968447294</v>
      </c>
      <c r="F1407">
        <v>80.348899076834797</v>
      </c>
      <c r="G1407">
        <v>-4.3629176181609001E-3</v>
      </c>
      <c r="H1407">
        <v>1.04861591087526</v>
      </c>
      <c r="I1407" s="5">
        <f t="shared" si="44"/>
        <v>0</v>
      </c>
    </row>
    <row r="1408" spans="1:9" x14ac:dyDescent="0.2">
      <c r="A1408">
        <v>2008</v>
      </c>
      <c r="B1408">
        <v>23</v>
      </c>
      <c r="C1408">
        <v>8</v>
      </c>
      <c r="D1408" s="1" t="str">
        <f t="shared" si="43"/>
        <v>23-8</v>
      </c>
      <c r="E1408">
        <v>79.513023635087194</v>
      </c>
      <c r="F1408">
        <v>79.024605295400605</v>
      </c>
      <c r="G1408">
        <v>-4.3629176181609001E-3</v>
      </c>
      <c r="H1408">
        <v>1.0062361395318</v>
      </c>
      <c r="I1408" s="5">
        <f t="shared" si="44"/>
        <v>0</v>
      </c>
    </row>
    <row r="1409" spans="1:9" x14ac:dyDescent="0.2">
      <c r="A1409">
        <v>2008</v>
      </c>
      <c r="B1409">
        <v>24</v>
      </c>
      <c r="C1409">
        <v>8</v>
      </c>
      <c r="D1409" s="1" t="str">
        <f t="shared" si="43"/>
        <v>24-8</v>
      </c>
      <c r="E1409">
        <v>77.293030861401803</v>
      </c>
      <c r="F1409">
        <v>78.095495164004504</v>
      </c>
      <c r="G1409">
        <v>-4.3629176181609001E-3</v>
      </c>
      <c r="H1409">
        <v>0.989779871772554</v>
      </c>
      <c r="I1409" s="5">
        <f t="shared" si="44"/>
        <v>0</v>
      </c>
    </row>
    <row r="1410" spans="1:9" x14ac:dyDescent="0.2">
      <c r="A1410">
        <v>2008</v>
      </c>
      <c r="B1410">
        <v>25</v>
      </c>
      <c r="C1410">
        <v>8</v>
      </c>
      <c r="D1410" s="1" t="str">
        <f t="shared" si="43"/>
        <v>25-8</v>
      </c>
      <c r="E1410">
        <v>80.700805061216599</v>
      </c>
      <c r="F1410">
        <v>81.637176382315602</v>
      </c>
      <c r="G1410">
        <v>-4.3629176181609001E-3</v>
      </c>
      <c r="H1410">
        <v>0.98858291949126698</v>
      </c>
      <c r="I1410" s="5">
        <f t="shared" si="44"/>
        <v>0</v>
      </c>
    </row>
    <row r="1411" spans="1:9" x14ac:dyDescent="0.2">
      <c r="A1411">
        <v>2008</v>
      </c>
      <c r="B1411">
        <v>26</v>
      </c>
      <c r="C1411">
        <v>8</v>
      </c>
      <c r="D1411" s="1" t="str">
        <f t="shared" ref="D1411:D1474" si="45">B1411&amp;"-"&amp;C1411</f>
        <v>26-8</v>
      </c>
      <c r="E1411">
        <v>80.353863962126596</v>
      </c>
      <c r="F1411">
        <v>79.952627445244005</v>
      </c>
      <c r="G1411">
        <v>-4.3629176181609001E-3</v>
      </c>
      <c r="H1411">
        <v>1.0050732737839601</v>
      </c>
      <c r="I1411" s="5">
        <f t="shared" si="44"/>
        <v>0</v>
      </c>
    </row>
    <row r="1412" spans="1:9" x14ac:dyDescent="0.2">
      <c r="A1412">
        <v>2008</v>
      </c>
      <c r="B1412">
        <v>27</v>
      </c>
      <c r="C1412">
        <v>8</v>
      </c>
      <c r="D1412" s="1" t="str">
        <f t="shared" si="45"/>
        <v>27-8</v>
      </c>
      <c r="E1412">
        <v>82.7455746831765</v>
      </c>
      <c r="F1412">
        <v>81.567431636911806</v>
      </c>
      <c r="G1412">
        <v>-4.3629176181609001E-3</v>
      </c>
      <c r="H1412">
        <v>1.0144980563194901</v>
      </c>
      <c r="I1412" s="5">
        <f t="shared" si="44"/>
        <v>0</v>
      </c>
    </row>
    <row r="1413" spans="1:9" x14ac:dyDescent="0.2">
      <c r="A1413">
        <v>2008</v>
      </c>
      <c r="B1413">
        <v>28</v>
      </c>
      <c r="C1413">
        <v>8</v>
      </c>
      <c r="D1413" s="1" t="str">
        <f t="shared" si="45"/>
        <v>28-8</v>
      </c>
      <c r="E1413">
        <v>82.810920784855895</v>
      </c>
      <c r="F1413">
        <v>79.898662719249998</v>
      </c>
      <c r="G1413">
        <v>-4.3629176181609001E-3</v>
      </c>
      <c r="H1413">
        <v>1.0365059959279399</v>
      </c>
      <c r="I1413" s="5">
        <f t="shared" si="44"/>
        <v>0</v>
      </c>
    </row>
    <row r="1414" spans="1:9" x14ac:dyDescent="0.2">
      <c r="A1414">
        <v>2008</v>
      </c>
      <c r="B1414">
        <v>29</v>
      </c>
      <c r="C1414">
        <v>8</v>
      </c>
      <c r="D1414" s="1" t="str">
        <f t="shared" si="45"/>
        <v>29-8</v>
      </c>
      <c r="E1414">
        <v>85.948592263237799</v>
      </c>
      <c r="F1414">
        <v>81.786515837951598</v>
      </c>
      <c r="G1414">
        <v>-4.3629176181609001E-3</v>
      </c>
      <c r="H1414">
        <v>1.05094558157405</v>
      </c>
      <c r="I1414" s="5">
        <f t="shared" si="44"/>
        <v>0</v>
      </c>
    </row>
    <row r="1415" spans="1:9" x14ac:dyDescent="0.2">
      <c r="A1415">
        <v>2008</v>
      </c>
      <c r="B1415">
        <v>30</v>
      </c>
      <c r="C1415">
        <v>8</v>
      </c>
      <c r="D1415" s="1" t="str">
        <f t="shared" si="45"/>
        <v>30-8</v>
      </c>
      <c r="E1415">
        <v>88.200008359642993</v>
      </c>
      <c r="F1415">
        <v>83.567806648430405</v>
      </c>
      <c r="G1415">
        <v>-4.3629176181609001E-3</v>
      </c>
      <c r="H1415">
        <v>1.05548556188956</v>
      </c>
      <c r="I1415" s="5">
        <f t="shared" si="44"/>
        <v>0</v>
      </c>
    </row>
    <row r="1416" spans="1:9" x14ac:dyDescent="0.2">
      <c r="A1416">
        <v>2008</v>
      </c>
      <c r="B1416">
        <v>31</v>
      </c>
      <c r="C1416">
        <v>8</v>
      </c>
      <c r="D1416" s="1" t="str">
        <f t="shared" si="45"/>
        <v>31-8</v>
      </c>
      <c r="E1416">
        <v>86.8912256740538</v>
      </c>
      <c r="F1416">
        <v>84.0295773021424</v>
      </c>
      <c r="G1416">
        <v>-4.3629176181609001E-3</v>
      </c>
      <c r="H1416">
        <v>1.0341089434941999</v>
      </c>
      <c r="I1416" s="5">
        <f t="shared" si="44"/>
        <v>0</v>
      </c>
    </row>
    <row r="1417" spans="1:9" x14ac:dyDescent="0.2">
      <c r="A1417">
        <v>2008</v>
      </c>
      <c r="B1417">
        <v>1</v>
      </c>
      <c r="C1417">
        <v>9</v>
      </c>
      <c r="D1417" s="1" t="str">
        <f t="shared" si="45"/>
        <v>1-9</v>
      </c>
      <c r="E1417">
        <v>87.943899795344905</v>
      </c>
      <c r="F1417">
        <v>84.684622210991506</v>
      </c>
      <c r="G1417">
        <v>-4.3629176181609001E-3</v>
      </c>
      <c r="H1417">
        <v>1.0385407476217701</v>
      </c>
      <c r="I1417" s="5">
        <f t="shared" si="44"/>
        <v>0</v>
      </c>
    </row>
    <row r="1418" spans="1:9" x14ac:dyDescent="0.2">
      <c r="A1418">
        <v>2008</v>
      </c>
      <c r="B1418">
        <v>2</v>
      </c>
      <c r="C1418">
        <v>9</v>
      </c>
      <c r="D1418" s="1" t="str">
        <f t="shared" si="45"/>
        <v>2-9</v>
      </c>
      <c r="E1418">
        <v>82.163526013386104</v>
      </c>
      <c r="F1418">
        <v>80.568221149550197</v>
      </c>
      <c r="G1418">
        <v>-4.3629176181609001E-3</v>
      </c>
      <c r="H1418">
        <v>1.01985589837131</v>
      </c>
      <c r="I1418" s="5">
        <f t="shared" si="44"/>
        <v>0</v>
      </c>
    </row>
    <row r="1419" spans="1:9" x14ac:dyDescent="0.2">
      <c r="A1419">
        <v>2008</v>
      </c>
      <c r="B1419">
        <v>3</v>
      </c>
      <c r="C1419">
        <v>9</v>
      </c>
      <c r="D1419" s="1" t="str">
        <f t="shared" si="45"/>
        <v>3-9</v>
      </c>
      <c r="E1419">
        <v>83.519395323114495</v>
      </c>
      <c r="F1419">
        <v>82.274335171443695</v>
      </c>
      <c r="G1419">
        <v>-4.3629176181609001E-3</v>
      </c>
      <c r="H1419">
        <v>1.01518686630201</v>
      </c>
      <c r="I1419" s="5">
        <f t="shared" si="44"/>
        <v>0</v>
      </c>
    </row>
    <row r="1420" spans="1:9" x14ac:dyDescent="0.2">
      <c r="A1420">
        <v>2008</v>
      </c>
      <c r="B1420">
        <v>4</v>
      </c>
      <c r="C1420">
        <v>9</v>
      </c>
      <c r="D1420" s="1" t="str">
        <f t="shared" si="45"/>
        <v>4-9</v>
      </c>
      <c r="E1420">
        <v>84.059314441875202</v>
      </c>
      <c r="F1420">
        <v>81.955321139154407</v>
      </c>
      <c r="G1420">
        <v>-4.3629176181609001E-3</v>
      </c>
      <c r="H1420">
        <v>1.0257270478111999</v>
      </c>
      <c r="I1420" s="5">
        <f t="shared" si="44"/>
        <v>0</v>
      </c>
    </row>
    <row r="1421" spans="1:9" x14ac:dyDescent="0.2">
      <c r="A1421">
        <v>2008</v>
      </c>
      <c r="B1421">
        <v>5</v>
      </c>
      <c r="C1421">
        <v>9</v>
      </c>
      <c r="D1421" s="1" t="str">
        <f t="shared" si="45"/>
        <v>5-9</v>
      </c>
      <c r="E1421">
        <v>82.779235758810401</v>
      </c>
      <c r="F1421">
        <v>82.514972241085204</v>
      </c>
      <c r="G1421">
        <v>-4.3629176181609001E-3</v>
      </c>
      <c r="H1421">
        <v>1.0032556593333399</v>
      </c>
      <c r="I1421" s="5">
        <f t="shared" ref="I1421:I1477" si="46">MAX(0,I1420+(L$1-H1421-$L$2))</f>
        <v>0</v>
      </c>
    </row>
    <row r="1422" spans="1:9" x14ac:dyDescent="0.2">
      <c r="A1422">
        <v>2008</v>
      </c>
      <c r="B1422">
        <v>6</v>
      </c>
      <c r="C1422">
        <v>9</v>
      </c>
      <c r="D1422" s="1" t="str">
        <f t="shared" si="45"/>
        <v>6-9</v>
      </c>
      <c r="E1422">
        <v>84.302275707051805</v>
      </c>
      <c r="F1422">
        <v>85.710975663201694</v>
      </c>
      <c r="G1422">
        <v>-4.3629176181609001E-3</v>
      </c>
      <c r="H1422">
        <v>0.98361460109617804</v>
      </c>
      <c r="I1422" s="5">
        <f t="shared" si="46"/>
        <v>0</v>
      </c>
    </row>
    <row r="1423" spans="1:9" x14ac:dyDescent="0.2">
      <c r="A1423">
        <v>2008</v>
      </c>
      <c r="B1423">
        <v>7</v>
      </c>
      <c r="C1423">
        <v>9</v>
      </c>
      <c r="D1423" s="1" t="str">
        <f t="shared" si="45"/>
        <v>7-9</v>
      </c>
      <c r="E1423">
        <v>86.917299279579495</v>
      </c>
      <c r="F1423">
        <v>87.393359279073394</v>
      </c>
      <c r="G1423">
        <v>-4.3629176181609001E-3</v>
      </c>
      <c r="H1423">
        <v>0.99460232865102705</v>
      </c>
      <c r="I1423" s="5">
        <f t="shared" si="46"/>
        <v>0</v>
      </c>
    </row>
    <row r="1424" spans="1:9" x14ac:dyDescent="0.2">
      <c r="A1424">
        <v>2008</v>
      </c>
      <c r="B1424">
        <v>8</v>
      </c>
      <c r="C1424">
        <v>9</v>
      </c>
      <c r="D1424" s="1" t="str">
        <f t="shared" si="45"/>
        <v>8-9</v>
      </c>
      <c r="E1424">
        <v>90.184365158703997</v>
      </c>
      <c r="F1424">
        <v>88.676814761790396</v>
      </c>
      <c r="G1424">
        <v>-4.3629176181609001E-3</v>
      </c>
      <c r="H1424">
        <v>1.01705054143748</v>
      </c>
      <c r="I1424" s="5">
        <f t="shared" si="46"/>
        <v>0</v>
      </c>
    </row>
    <row r="1425" spans="1:9" x14ac:dyDescent="0.2">
      <c r="A1425">
        <v>2008</v>
      </c>
      <c r="B1425">
        <v>9</v>
      </c>
      <c r="C1425">
        <v>9</v>
      </c>
      <c r="D1425" s="1" t="str">
        <f t="shared" si="45"/>
        <v>9-9</v>
      </c>
      <c r="E1425">
        <v>92.879853365706595</v>
      </c>
      <c r="F1425">
        <v>88.560967586431005</v>
      </c>
      <c r="G1425">
        <v>-4.3629176181609001E-3</v>
      </c>
      <c r="H1425">
        <v>1.04881904306361</v>
      </c>
      <c r="I1425" s="5">
        <f t="shared" si="46"/>
        <v>0</v>
      </c>
    </row>
    <row r="1426" spans="1:9" x14ac:dyDescent="0.2">
      <c r="A1426">
        <v>2008</v>
      </c>
      <c r="B1426">
        <v>10</v>
      </c>
      <c r="C1426">
        <v>9</v>
      </c>
      <c r="D1426" s="1" t="str">
        <f t="shared" si="45"/>
        <v>10-9</v>
      </c>
      <c r="E1426">
        <v>90.581856916948198</v>
      </c>
      <c r="F1426">
        <v>85.695172610706194</v>
      </c>
      <c r="G1426">
        <v>-4.3629176181609001E-3</v>
      </c>
      <c r="H1426">
        <v>1.05707785048803</v>
      </c>
      <c r="I1426" s="5">
        <f t="shared" si="46"/>
        <v>0</v>
      </c>
    </row>
    <row r="1427" spans="1:9" x14ac:dyDescent="0.2">
      <c r="A1427">
        <v>2008</v>
      </c>
      <c r="B1427">
        <v>11</v>
      </c>
      <c r="C1427">
        <v>9</v>
      </c>
      <c r="D1427" s="1" t="str">
        <f t="shared" si="45"/>
        <v>11-9</v>
      </c>
      <c r="E1427">
        <v>88.345596982316593</v>
      </c>
      <c r="F1427">
        <v>83.606901938300098</v>
      </c>
      <c r="G1427">
        <v>-4.3629176181609001E-3</v>
      </c>
      <c r="H1427">
        <v>1.0567334200276099</v>
      </c>
      <c r="I1427" s="5">
        <f t="shared" si="46"/>
        <v>0</v>
      </c>
    </row>
    <row r="1428" spans="1:9" x14ac:dyDescent="0.2">
      <c r="A1428">
        <v>2008</v>
      </c>
      <c r="B1428">
        <v>12</v>
      </c>
      <c r="C1428">
        <v>9</v>
      </c>
      <c r="D1428" s="1" t="str">
        <f t="shared" si="45"/>
        <v>12-9</v>
      </c>
      <c r="E1428">
        <v>83.978295208401903</v>
      </c>
      <c r="F1428">
        <v>80.4914817856355</v>
      </c>
      <c r="G1428">
        <v>-4.3629176181609001E-3</v>
      </c>
      <c r="H1428">
        <v>1.0433755908955999</v>
      </c>
      <c r="I1428" s="5">
        <f t="shared" si="46"/>
        <v>0</v>
      </c>
    </row>
    <row r="1429" spans="1:9" x14ac:dyDescent="0.2">
      <c r="A1429">
        <v>2008</v>
      </c>
      <c r="B1429">
        <v>13</v>
      </c>
      <c r="C1429">
        <v>9</v>
      </c>
      <c r="D1429" s="1" t="str">
        <f t="shared" si="45"/>
        <v>13-9</v>
      </c>
      <c r="E1429">
        <v>82.575224086889307</v>
      </c>
      <c r="F1429">
        <v>82.2682200474555</v>
      </c>
      <c r="G1429">
        <v>-4.3629176181609001E-3</v>
      </c>
      <c r="H1429">
        <v>1.0037849788219899</v>
      </c>
      <c r="I1429" s="5">
        <f t="shared" si="46"/>
        <v>0</v>
      </c>
    </row>
    <row r="1430" spans="1:9" x14ac:dyDescent="0.2">
      <c r="A1430">
        <v>2008</v>
      </c>
      <c r="B1430">
        <v>14</v>
      </c>
      <c r="C1430">
        <v>9</v>
      </c>
      <c r="D1430" s="1" t="str">
        <f t="shared" si="45"/>
        <v>14-9</v>
      </c>
      <c r="E1430">
        <v>85.914735028802795</v>
      </c>
      <c r="F1430">
        <v>84.362162530629604</v>
      </c>
      <c r="G1430">
        <v>-4.3629176181609001E-3</v>
      </c>
      <c r="H1430">
        <v>1.0184563303326299</v>
      </c>
      <c r="I1430" s="5">
        <f t="shared" si="46"/>
        <v>0</v>
      </c>
    </row>
    <row r="1431" spans="1:9" x14ac:dyDescent="0.2">
      <c r="A1431">
        <v>2008</v>
      </c>
      <c r="B1431">
        <v>15</v>
      </c>
      <c r="C1431">
        <v>9</v>
      </c>
      <c r="D1431" s="1" t="str">
        <f t="shared" si="45"/>
        <v>15-9</v>
      </c>
      <c r="E1431">
        <v>87.4575320843567</v>
      </c>
      <c r="F1431">
        <v>85.617003531298806</v>
      </c>
      <c r="G1431">
        <v>-4.3629176181609001E-3</v>
      </c>
      <c r="H1431">
        <v>1.0215492882529</v>
      </c>
      <c r="I1431" s="5">
        <f t="shared" si="46"/>
        <v>0</v>
      </c>
    </row>
    <row r="1432" spans="1:9" x14ac:dyDescent="0.2">
      <c r="A1432">
        <v>2008</v>
      </c>
      <c r="B1432">
        <v>16</v>
      </c>
      <c r="C1432">
        <v>9</v>
      </c>
      <c r="D1432" s="1" t="str">
        <f t="shared" si="45"/>
        <v>16-9</v>
      </c>
      <c r="E1432">
        <v>79.572757784389296</v>
      </c>
      <c r="F1432">
        <v>80.520955250704205</v>
      </c>
      <c r="G1432">
        <v>-4.3629176181609001E-3</v>
      </c>
      <c r="H1432">
        <v>0.98827776336096995</v>
      </c>
      <c r="I1432" s="5">
        <f t="shared" si="46"/>
        <v>0</v>
      </c>
    </row>
    <row r="1433" spans="1:9" x14ac:dyDescent="0.2">
      <c r="A1433">
        <v>2008</v>
      </c>
      <c r="B1433">
        <v>17</v>
      </c>
      <c r="C1433">
        <v>9</v>
      </c>
      <c r="D1433" s="1" t="str">
        <f t="shared" si="45"/>
        <v>17-9</v>
      </c>
      <c r="E1433">
        <v>80.903653240869502</v>
      </c>
      <c r="F1433">
        <v>80.782464187891307</v>
      </c>
      <c r="G1433">
        <v>-4.3629176181609001E-3</v>
      </c>
      <c r="H1433">
        <v>1.00155428226985</v>
      </c>
      <c r="I1433" s="5">
        <f t="shared" si="46"/>
        <v>0</v>
      </c>
    </row>
    <row r="1434" spans="1:9" x14ac:dyDescent="0.2">
      <c r="A1434">
        <v>2008</v>
      </c>
      <c r="B1434">
        <v>18</v>
      </c>
      <c r="C1434">
        <v>9</v>
      </c>
      <c r="D1434" s="1" t="str">
        <f t="shared" si="45"/>
        <v>18-9</v>
      </c>
      <c r="E1434">
        <v>72.851394926690105</v>
      </c>
      <c r="F1434">
        <v>73.468679785025799</v>
      </c>
      <c r="G1434">
        <v>-4.3629176181609001E-3</v>
      </c>
      <c r="H1434">
        <v>0.99165687551653503</v>
      </c>
      <c r="I1434" s="5">
        <f t="shared" si="46"/>
        <v>0</v>
      </c>
    </row>
    <row r="1435" spans="1:9" x14ac:dyDescent="0.2">
      <c r="A1435">
        <v>2008</v>
      </c>
      <c r="B1435">
        <v>19</v>
      </c>
      <c r="C1435">
        <v>9</v>
      </c>
      <c r="D1435" s="1" t="str">
        <f t="shared" si="45"/>
        <v>19-9</v>
      </c>
      <c r="E1435">
        <v>77.782493189972797</v>
      </c>
      <c r="F1435">
        <v>79.138073239336805</v>
      </c>
      <c r="G1435">
        <v>-4.3629176181609001E-3</v>
      </c>
      <c r="H1435">
        <v>0.98292488591458005</v>
      </c>
      <c r="I1435" s="5">
        <f t="shared" si="46"/>
        <v>0</v>
      </c>
    </row>
    <row r="1436" spans="1:9" x14ac:dyDescent="0.2">
      <c r="A1436">
        <v>2008</v>
      </c>
      <c r="B1436">
        <v>20</v>
      </c>
      <c r="C1436">
        <v>9</v>
      </c>
      <c r="D1436" s="1" t="str">
        <f t="shared" si="45"/>
        <v>20-9</v>
      </c>
      <c r="E1436">
        <v>77.981472313930695</v>
      </c>
      <c r="F1436">
        <v>81.146861429777999</v>
      </c>
      <c r="G1436">
        <v>-4.3629176181609001E-3</v>
      </c>
      <c r="H1436">
        <v>0.96104351904131402</v>
      </c>
      <c r="I1436" s="5">
        <f t="shared" si="46"/>
        <v>0</v>
      </c>
    </row>
    <row r="1437" spans="1:9" x14ac:dyDescent="0.2">
      <c r="A1437">
        <v>2008</v>
      </c>
      <c r="B1437">
        <v>21</v>
      </c>
      <c r="C1437">
        <v>9</v>
      </c>
      <c r="D1437" s="1" t="str">
        <f t="shared" si="45"/>
        <v>21-9</v>
      </c>
      <c r="E1437">
        <v>78.269857694685797</v>
      </c>
      <c r="F1437">
        <v>81.794287494214004</v>
      </c>
      <c r="G1437">
        <v>-4.3629176181609001E-3</v>
      </c>
      <c r="H1437">
        <v>0.95696209649131703</v>
      </c>
      <c r="I1437" s="5">
        <f t="shared" si="46"/>
        <v>0</v>
      </c>
    </row>
    <row r="1438" spans="1:9" x14ac:dyDescent="0.2">
      <c r="A1438">
        <v>2008</v>
      </c>
      <c r="B1438">
        <v>22</v>
      </c>
      <c r="C1438">
        <v>9</v>
      </c>
      <c r="D1438" s="1" t="str">
        <f t="shared" si="45"/>
        <v>22-9</v>
      </c>
      <c r="E1438">
        <v>77.607638993300199</v>
      </c>
      <c r="F1438">
        <v>79.688511906831096</v>
      </c>
      <c r="G1438">
        <v>-4.3629176181609001E-3</v>
      </c>
      <c r="H1438">
        <v>0.97394073950398996</v>
      </c>
      <c r="I1438" s="5">
        <f t="shared" si="46"/>
        <v>0</v>
      </c>
    </row>
    <row r="1439" spans="1:9" x14ac:dyDescent="0.2">
      <c r="A1439">
        <v>2008</v>
      </c>
      <c r="B1439">
        <v>23</v>
      </c>
      <c r="C1439">
        <v>9</v>
      </c>
      <c r="D1439" s="1" t="str">
        <f t="shared" si="45"/>
        <v>23-9</v>
      </c>
      <c r="E1439">
        <v>81.846728296212504</v>
      </c>
      <c r="F1439">
        <v>83.720658606316405</v>
      </c>
      <c r="G1439">
        <v>-4.3629176181609001E-3</v>
      </c>
      <c r="H1439">
        <v>0.97766781990166196</v>
      </c>
      <c r="I1439" s="5">
        <f t="shared" si="46"/>
        <v>0</v>
      </c>
    </row>
    <row r="1440" spans="1:9" x14ac:dyDescent="0.2">
      <c r="A1440">
        <v>2008</v>
      </c>
      <c r="B1440">
        <v>24</v>
      </c>
      <c r="C1440">
        <v>9</v>
      </c>
      <c r="D1440" s="1" t="str">
        <f t="shared" si="45"/>
        <v>24-9</v>
      </c>
      <c r="E1440">
        <v>81.552934793095503</v>
      </c>
      <c r="F1440">
        <v>83.812711418963104</v>
      </c>
      <c r="G1440">
        <v>-4.3629176181609001E-3</v>
      </c>
      <c r="H1440">
        <v>0.97308843631236497</v>
      </c>
      <c r="I1440" s="5">
        <f t="shared" si="46"/>
        <v>0</v>
      </c>
    </row>
    <row r="1441" spans="1:9" x14ac:dyDescent="0.2">
      <c r="A1441">
        <v>2008</v>
      </c>
      <c r="B1441">
        <v>25</v>
      </c>
      <c r="C1441">
        <v>9</v>
      </c>
      <c r="D1441" s="1" t="str">
        <f t="shared" si="45"/>
        <v>25-9</v>
      </c>
      <c r="E1441">
        <v>76.133588539505396</v>
      </c>
      <c r="F1441">
        <v>81.562853173552995</v>
      </c>
      <c r="G1441">
        <v>-4.3629176181609001E-3</v>
      </c>
      <c r="H1441">
        <v>0.93348452503956603</v>
      </c>
      <c r="I1441" s="5">
        <f t="shared" si="46"/>
        <v>0</v>
      </c>
    </row>
    <row r="1442" spans="1:9" x14ac:dyDescent="0.2">
      <c r="A1442">
        <v>2008</v>
      </c>
      <c r="B1442">
        <v>26</v>
      </c>
      <c r="C1442">
        <v>9</v>
      </c>
      <c r="D1442" s="1" t="str">
        <f t="shared" si="45"/>
        <v>26-9</v>
      </c>
      <c r="E1442">
        <v>80.042662301817302</v>
      </c>
      <c r="F1442">
        <v>85.4234291154564</v>
      </c>
      <c r="G1442">
        <v>-4.3629176181609001E-3</v>
      </c>
      <c r="H1442">
        <v>0.93705850303293303</v>
      </c>
      <c r="I1442" s="5">
        <f t="shared" si="46"/>
        <v>0</v>
      </c>
    </row>
    <row r="1443" spans="1:9" x14ac:dyDescent="0.2">
      <c r="A1443">
        <v>2008</v>
      </c>
      <c r="B1443">
        <v>27</v>
      </c>
      <c r="C1443">
        <v>9</v>
      </c>
      <c r="D1443" s="1" t="str">
        <f t="shared" si="45"/>
        <v>27-9</v>
      </c>
      <c r="E1443">
        <v>82.481045300708104</v>
      </c>
      <c r="F1443">
        <v>85.391066405628905</v>
      </c>
      <c r="G1443">
        <v>-4.3629176181609001E-3</v>
      </c>
      <c r="H1443">
        <v>0.96597060117550304</v>
      </c>
      <c r="I1443" s="5">
        <f t="shared" si="46"/>
        <v>0</v>
      </c>
    </row>
    <row r="1444" spans="1:9" x14ac:dyDescent="0.2">
      <c r="A1444">
        <v>2008</v>
      </c>
      <c r="B1444">
        <v>28</v>
      </c>
      <c r="C1444">
        <v>9</v>
      </c>
      <c r="D1444" s="1" t="str">
        <f t="shared" si="45"/>
        <v>28-9</v>
      </c>
      <c r="E1444">
        <v>79.900357391658204</v>
      </c>
      <c r="F1444">
        <v>81.897094933453701</v>
      </c>
      <c r="G1444">
        <v>-4.3629176181609001E-3</v>
      </c>
      <c r="H1444">
        <v>0.97567092249661302</v>
      </c>
      <c r="I1444" s="5">
        <f t="shared" si="46"/>
        <v>0</v>
      </c>
    </row>
    <row r="1445" spans="1:9" x14ac:dyDescent="0.2">
      <c r="A1445">
        <v>2008</v>
      </c>
      <c r="B1445">
        <v>29</v>
      </c>
      <c r="C1445">
        <v>9</v>
      </c>
      <c r="D1445" s="1" t="str">
        <f t="shared" si="45"/>
        <v>29-9</v>
      </c>
      <c r="E1445">
        <v>78.410570222074099</v>
      </c>
      <c r="F1445">
        <v>85.737571893139204</v>
      </c>
      <c r="G1445">
        <v>-4.3629176181609001E-3</v>
      </c>
      <c r="H1445">
        <v>0.91458807105263296</v>
      </c>
      <c r="I1445" s="5">
        <f t="shared" si="46"/>
        <v>0</v>
      </c>
    </row>
    <row r="1446" spans="1:9" x14ac:dyDescent="0.2">
      <c r="A1446">
        <v>2008</v>
      </c>
      <c r="B1446">
        <v>30</v>
      </c>
      <c r="C1446">
        <v>9</v>
      </c>
      <c r="D1446" s="1" t="str">
        <f t="shared" si="45"/>
        <v>30-9</v>
      </c>
      <c r="E1446">
        <v>83.3120092464994</v>
      </c>
      <c r="F1446">
        <v>90.836623494295196</v>
      </c>
      <c r="G1446">
        <v>-4.3629176181609001E-3</v>
      </c>
      <c r="H1446">
        <v>0.91720726444070699</v>
      </c>
      <c r="I1446" s="5">
        <f t="shared" si="46"/>
        <v>0</v>
      </c>
    </row>
    <row r="1447" spans="1:9" x14ac:dyDescent="0.2">
      <c r="A1447">
        <v>2008</v>
      </c>
      <c r="B1447">
        <v>1</v>
      </c>
      <c r="C1447">
        <v>10</v>
      </c>
      <c r="D1447" s="1" t="str">
        <f t="shared" si="45"/>
        <v>1-10</v>
      </c>
      <c r="E1447">
        <v>86.034099716960895</v>
      </c>
      <c r="F1447">
        <v>92.634603871231107</v>
      </c>
      <c r="G1447">
        <v>-4.3629176181609001E-3</v>
      </c>
      <c r="H1447">
        <v>0.92879062853830596</v>
      </c>
      <c r="I1447" s="5">
        <f t="shared" si="46"/>
        <v>0</v>
      </c>
    </row>
    <row r="1448" spans="1:9" x14ac:dyDescent="0.2">
      <c r="A1448">
        <v>2008</v>
      </c>
      <c r="B1448">
        <v>2</v>
      </c>
      <c r="C1448">
        <v>10</v>
      </c>
      <c r="D1448" s="1" t="str">
        <f t="shared" si="45"/>
        <v>2-10</v>
      </c>
      <c r="E1448">
        <v>76.836566285714298</v>
      </c>
      <c r="F1448">
        <v>84.661806372678896</v>
      </c>
      <c r="G1448">
        <v>-4.3629176181609001E-3</v>
      </c>
      <c r="H1448">
        <v>0.90761737125338604</v>
      </c>
      <c r="I1448" s="5">
        <f t="shared" si="46"/>
        <v>0</v>
      </c>
    </row>
    <row r="1449" spans="1:9" x14ac:dyDescent="0.2">
      <c r="A1449">
        <v>2008</v>
      </c>
      <c r="B1449">
        <v>3</v>
      </c>
      <c r="C1449">
        <v>10</v>
      </c>
      <c r="D1449" s="1" t="str">
        <f t="shared" si="45"/>
        <v>3-10</v>
      </c>
      <c r="E1449">
        <v>73.248155973851794</v>
      </c>
      <c r="F1449">
        <v>82.735381565034004</v>
      </c>
      <c r="G1449">
        <v>-4.3629176181609001E-3</v>
      </c>
      <c r="H1449">
        <v>0.88537717982201702</v>
      </c>
      <c r="I1449" s="5">
        <f t="shared" si="46"/>
        <v>1.9873925236839882E-2</v>
      </c>
    </row>
    <row r="1450" spans="1:9" x14ac:dyDescent="0.2">
      <c r="A1450">
        <v>2008</v>
      </c>
      <c r="B1450">
        <v>4</v>
      </c>
      <c r="C1450">
        <v>10</v>
      </c>
      <c r="D1450" s="1" t="str">
        <f t="shared" si="45"/>
        <v>4-10</v>
      </c>
      <c r="E1450">
        <v>79.645224058045997</v>
      </c>
      <c r="F1450">
        <v>87.421002068706997</v>
      </c>
      <c r="G1450">
        <v>-4.3629176181609001E-3</v>
      </c>
      <c r="H1450">
        <v>0.91109913205870496</v>
      </c>
      <c r="I1450" s="5">
        <f t="shared" si="46"/>
        <v>1.4025898236991824E-2</v>
      </c>
    </row>
    <row r="1451" spans="1:9" x14ac:dyDescent="0.2">
      <c r="A1451">
        <v>2008</v>
      </c>
      <c r="B1451">
        <v>5</v>
      </c>
      <c r="C1451">
        <v>10</v>
      </c>
      <c r="D1451" s="1" t="str">
        <f t="shared" si="45"/>
        <v>5-10</v>
      </c>
      <c r="E1451">
        <v>80.912393027001897</v>
      </c>
      <c r="F1451">
        <v>89.681153711379395</v>
      </c>
      <c r="G1451">
        <v>-4.3629176181609001E-3</v>
      </c>
      <c r="H1451">
        <v>0.90226682189245899</v>
      </c>
      <c r="I1451" s="5">
        <f t="shared" si="46"/>
        <v>1.7010181403389737E-2</v>
      </c>
    </row>
    <row r="1452" spans="1:9" x14ac:dyDescent="0.2">
      <c r="A1452">
        <v>2008</v>
      </c>
      <c r="B1452">
        <v>6</v>
      </c>
      <c r="C1452">
        <v>10</v>
      </c>
      <c r="D1452" s="1" t="str">
        <f t="shared" si="45"/>
        <v>6-10</v>
      </c>
      <c r="E1452">
        <v>75.793572542214903</v>
      </c>
      <c r="F1452">
        <v>91.099745188989303</v>
      </c>
      <c r="G1452">
        <v>-4.3629176181609001E-3</v>
      </c>
      <c r="H1452">
        <v>0.83202430960141904</v>
      </c>
      <c r="I1452" s="5">
        <f t="shared" si="46"/>
        <v>9.02369768608276E-2</v>
      </c>
    </row>
    <row r="1453" spans="1:9" x14ac:dyDescent="0.2">
      <c r="A1453">
        <v>2008</v>
      </c>
      <c r="B1453">
        <v>7</v>
      </c>
      <c r="C1453">
        <v>10</v>
      </c>
      <c r="D1453" s="1" t="str">
        <f t="shared" si="45"/>
        <v>7-10</v>
      </c>
      <c r="E1453">
        <v>76.475604741894401</v>
      </c>
      <c r="F1453">
        <v>95.682954326749496</v>
      </c>
      <c r="G1453">
        <v>-4.3629176181609001E-3</v>
      </c>
      <c r="H1453">
        <v>0.799296933781946</v>
      </c>
      <c r="I1453" s="5">
        <f t="shared" si="46"/>
        <v>0.19619114813773852</v>
      </c>
    </row>
    <row r="1454" spans="1:9" x14ac:dyDescent="0.2">
      <c r="A1454">
        <v>2008</v>
      </c>
      <c r="B1454">
        <v>8</v>
      </c>
      <c r="C1454">
        <v>10</v>
      </c>
      <c r="D1454" s="1" t="str">
        <f t="shared" si="45"/>
        <v>8-10</v>
      </c>
      <c r="E1454">
        <v>78.645991561615205</v>
      </c>
      <c r="F1454">
        <v>99.929226540247001</v>
      </c>
      <c r="G1454">
        <v>-4.3629176181609001E-3</v>
      </c>
      <c r="H1454">
        <v>0.787051277434069</v>
      </c>
      <c r="I1454" s="5">
        <f t="shared" si="46"/>
        <v>0.31439097576252645</v>
      </c>
    </row>
    <row r="1455" spans="1:9" x14ac:dyDescent="0.2">
      <c r="A1455">
        <v>2008</v>
      </c>
      <c r="B1455">
        <v>9</v>
      </c>
      <c r="C1455">
        <v>10</v>
      </c>
      <c r="D1455" s="1" t="str">
        <f t="shared" si="45"/>
        <v>9-10</v>
      </c>
      <c r="E1455">
        <v>73.817820906569807</v>
      </c>
      <c r="F1455">
        <v>94.731676305012599</v>
      </c>
      <c r="G1455">
        <v>-4.3629176181609001E-3</v>
      </c>
      <c r="H1455">
        <v>0.77926648890258599</v>
      </c>
      <c r="I1455" s="5">
        <f t="shared" si="46"/>
        <v>0.44037559191879738</v>
      </c>
    </row>
    <row r="1456" spans="1:9" x14ac:dyDescent="0.2">
      <c r="A1456">
        <v>2008</v>
      </c>
      <c r="B1456">
        <v>10</v>
      </c>
      <c r="C1456">
        <v>10</v>
      </c>
      <c r="D1456" s="1" t="str">
        <f t="shared" si="45"/>
        <v>10-10</v>
      </c>
      <c r="E1456">
        <v>77.451911657560601</v>
      </c>
      <c r="F1456">
        <v>95.660298050448802</v>
      </c>
      <c r="G1456">
        <v>-4.3629176181609001E-3</v>
      </c>
      <c r="H1456">
        <v>0.80969269235629404</v>
      </c>
      <c r="I1456" s="5">
        <f t="shared" si="46"/>
        <v>0.5359340046213602</v>
      </c>
    </row>
    <row r="1457" spans="1:9" x14ac:dyDescent="0.2">
      <c r="A1457">
        <v>2008</v>
      </c>
      <c r="B1457">
        <v>11</v>
      </c>
      <c r="C1457">
        <v>10</v>
      </c>
      <c r="D1457" s="1" t="str">
        <f t="shared" si="45"/>
        <v>11-10</v>
      </c>
      <c r="E1457">
        <v>77.054427373760703</v>
      </c>
      <c r="F1457">
        <v>95.312685125383595</v>
      </c>
      <c r="G1457">
        <v>-4.3629176181609001E-3</v>
      </c>
      <c r="H1457">
        <v>0.80847533131249005</v>
      </c>
      <c r="I1457" s="5">
        <f t="shared" si="46"/>
        <v>0.63270977836772702</v>
      </c>
    </row>
    <row r="1458" spans="1:9" x14ac:dyDescent="0.2">
      <c r="A1458">
        <v>2008</v>
      </c>
      <c r="B1458">
        <v>12</v>
      </c>
      <c r="C1458">
        <v>10</v>
      </c>
      <c r="D1458" s="1" t="str">
        <f t="shared" si="45"/>
        <v>12-10</v>
      </c>
      <c r="E1458">
        <v>80.423383382146895</v>
      </c>
      <c r="F1458">
        <v>96.0276144040741</v>
      </c>
      <c r="G1458">
        <v>-4.3629176181609001E-3</v>
      </c>
      <c r="H1458">
        <v>0.83754072203533503</v>
      </c>
      <c r="I1458" s="5">
        <f t="shared" si="46"/>
        <v>0.70042016139124885</v>
      </c>
    </row>
    <row r="1459" spans="1:9" x14ac:dyDescent="0.2">
      <c r="A1459">
        <v>2008</v>
      </c>
      <c r="B1459">
        <v>13</v>
      </c>
      <c r="C1459">
        <v>10</v>
      </c>
      <c r="D1459" s="1" t="str">
        <f t="shared" si="45"/>
        <v>13-10</v>
      </c>
      <c r="E1459">
        <v>77.725420162572206</v>
      </c>
      <c r="F1459">
        <v>93.509473975474506</v>
      </c>
      <c r="G1459">
        <v>-4.3629176181609001E-3</v>
      </c>
      <c r="H1459">
        <v>0.83124247737088397</v>
      </c>
      <c r="I1459" s="5">
        <f t="shared" si="46"/>
        <v>0.77442878907922175</v>
      </c>
    </row>
    <row r="1460" spans="1:9" x14ac:dyDescent="0.2">
      <c r="A1460">
        <v>2008</v>
      </c>
      <c r="B1460">
        <v>14</v>
      </c>
      <c r="C1460">
        <v>10</v>
      </c>
      <c r="D1460" s="1" t="str">
        <f t="shared" si="45"/>
        <v>14-10</v>
      </c>
      <c r="E1460">
        <v>80.551515884993606</v>
      </c>
      <c r="F1460">
        <v>92.968401752871301</v>
      </c>
      <c r="G1460">
        <v>-4.3629176181609001E-3</v>
      </c>
      <c r="H1460">
        <v>0.86648038202969602</v>
      </c>
      <c r="I1460" s="5">
        <f t="shared" si="46"/>
        <v>0.81319951210838259</v>
      </c>
    </row>
    <row r="1461" spans="1:9" x14ac:dyDescent="0.2">
      <c r="A1461">
        <v>2008</v>
      </c>
      <c r="B1461">
        <v>15</v>
      </c>
      <c r="C1461">
        <v>10</v>
      </c>
      <c r="D1461" s="1" t="str">
        <f t="shared" si="45"/>
        <v>15-10</v>
      </c>
      <c r="E1461">
        <v>79.208298745617498</v>
      </c>
      <c r="F1461">
        <v>92.572588632964894</v>
      </c>
      <c r="G1461">
        <v>-4.3629176181609001E-3</v>
      </c>
      <c r="H1461">
        <v>0.85567480778110805</v>
      </c>
      <c r="I1461" s="5">
        <f t="shared" si="46"/>
        <v>0.86277580938613141</v>
      </c>
    </row>
    <row r="1462" spans="1:9" x14ac:dyDescent="0.2">
      <c r="A1462">
        <v>2008</v>
      </c>
      <c r="B1462">
        <v>16</v>
      </c>
      <c r="C1462">
        <v>10</v>
      </c>
      <c r="D1462" s="1" t="str">
        <f t="shared" si="45"/>
        <v>16-10</v>
      </c>
      <c r="E1462">
        <v>79.492585021136904</v>
      </c>
      <c r="F1462">
        <v>93.855983198447703</v>
      </c>
      <c r="G1462">
        <v>-4.3629176181609001E-3</v>
      </c>
      <c r="H1462">
        <v>0.84700279849483096</v>
      </c>
      <c r="I1462" s="5">
        <f t="shared" si="46"/>
        <v>0.92102411595015732</v>
      </c>
    </row>
    <row r="1463" spans="1:9" x14ac:dyDescent="0.2">
      <c r="A1463">
        <v>2008</v>
      </c>
      <c r="B1463">
        <v>17</v>
      </c>
      <c r="C1463">
        <v>10</v>
      </c>
      <c r="D1463" s="1" t="str">
        <f t="shared" si="45"/>
        <v>17-10</v>
      </c>
      <c r="E1463">
        <v>88.956532851330394</v>
      </c>
      <c r="F1463">
        <v>96.398330538500204</v>
      </c>
      <c r="G1463">
        <v>-4.3629176181609001E-3</v>
      </c>
      <c r="H1463">
        <v>0.92284335884167401</v>
      </c>
      <c r="I1463" s="5">
        <f t="shared" si="46"/>
        <v>0.90343186216734017</v>
      </c>
    </row>
    <row r="1464" spans="1:9" x14ac:dyDescent="0.2">
      <c r="A1464">
        <v>2008</v>
      </c>
      <c r="B1464">
        <v>18</v>
      </c>
      <c r="C1464">
        <v>10</v>
      </c>
      <c r="D1464" s="1" t="str">
        <f t="shared" si="45"/>
        <v>18-10</v>
      </c>
      <c r="E1464">
        <v>77.253440931196906</v>
      </c>
      <c r="F1464">
        <v>83.094497730109097</v>
      </c>
      <c r="G1464">
        <v>-4.3629176181609001E-3</v>
      </c>
      <c r="H1464">
        <v>0.929754670702297</v>
      </c>
      <c r="I1464" s="5">
        <f t="shared" si="46"/>
        <v>0.87892829652390003</v>
      </c>
    </row>
    <row r="1465" spans="1:9" x14ac:dyDescent="0.2">
      <c r="A1465">
        <v>2008</v>
      </c>
      <c r="B1465">
        <v>19</v>
      </c>
      <c r="C1465">
        <v>10</v>
      </c>
      <c r="D1465" s="1" t="str">
        <f t="shared" si="45"/>
        <v>19-10</v>
      </c>
      <c r="E1465">
        <v>69.7332965985279</v>
      </c>
      <c r="F1465">
        <v>76.307811393157493</v>
      </c>
      <c r="G1465">
        <v>-4.3629176181609001E-3</v>
      </c>
      <c r="H1465">
        <v>0.91389443061518305</v>
      </c>
      <c r="I1465" s="5">
        <f t="shared" si="46"/>
        <v>0.87028497096757385</v>
      </c>
    </row>
    <row r="1466" spans="1:9" x14ac:dyDescent="0.2">
      <c r="A1466">
        <v>2008</v>
      </c>
      <c r="B1466">
        <v>20</v>
      </c>
      <c r="C1466">
        <v>10</v>
      </c>
      <c r="D1466" s="1" t="str">
        <f t="shared" si="45"/>
        <v>20-10</v>
      </c>
      <c r="E1466">
        <v>64.635746854172694</v>
      </c>
      <c r="F1466">
        <v>73.118188247696594</v>
      </c>
      <c r="G1466">
        <v>-4.3629176181609001E-3</v>
      </c>
      <c r="H1466">
        <v>0.88404274516302905</v>
      </c>
      <c r="I1466" s="5">
        <f t="shared" si="46"/>
        <v>0.89149333086340166</v>
      </c>
    </row>
    <row r="1467" spans="1:9" x14ac:dyDescent="0.2">
      <c r="A1467">
        <v>2008</v>
      </c>
      <c r="B1467">
        <v>21</v>
      </c>
      <c r="C1467">
        <v>10</v>
      </c>
      <c r="D1467" s="1" t="str">
        <f t="shared" si="45"/>
        <v>21-10</v>
      </c>
      <c r="E1467">
        <v>66.147723001545899</v>
      </c>
      <c r="F1467">
        <v>74.062896825350293</v>
      </c>
      <c r="G1467">
        <v>-4.3629176181609001E-3</v>
      </c>
      <c r="H1467">
        <v>0.89318164310352</v>
      </c>
      <c r="I1467" s="5">
        <f t="shared" si="46"/>
        <v>0.90356279281873852</v>
      </c>
    </row>
    <row r="1468" spans="1:9" x14ac:dyDescent="0.2">
      <c r="A1468">
        <v>2008</v>
      </c>
      <c r="B1468">
        <v>22</v>
      </c>
      <c r="C1468">
        <v>10</v>
      </c>
      <c r="D1468" s="1" t="str">
        <f t="shared" si="45"/>
        <v>22-10</v>
      </c>
      <c r="E1468">
        <v>66.4466422138007</v>
      </c>
      <c r="F1468">
        <v>78.088137412121199</v>
      </c>
      <c r="G1468">
        <v>-4.3629176181609001E-3</v>
      </c>
      <c r="H1468">
        <v>0.85096606361515503</v>
      </c>
      <c r="I1468" s="5">
        <f t="shared" si="46"/>
        <v>0.95784783426244036</v>
      </c>
    </row>
    <row r="1469" spans="1:9" x14ac:dyDescent="0.2">
      <c r="A1469">
        <v>2008</v>
      </c>
      <c r="B1469">
        <v>23</v>
      </c>
      <c r="C1469">
        <v>10</v>
      </c>
      <c r="D1469" s="1" t="str">
        <f t="shared" si="45"/>
        <v>23-10</v>
      </c>
      <c r="E1469">
        <v>65.7111301753893</v>
      </c>
      <c r="F1469">
        <v>79.206404092789995</v>
      </c>
      <c r="G1469">
        <v>-4.3629176181609001E-3</v>
      </c>
      <c r="H1469">
        <v>0.829664604603503</v>
      </c>
      <c r="I1469" s="5">
        <f t="shared" si="46"/>
        <v>1.0334343347177943</v>
      </c>
    </row>
    <row r="1470" spans="1:9" x14ac:dyDescent="0.2">
      <c r="A1470">
        <v>2008</v>
      </c>
      <c r="B1470">
        <v>24</v>
      </c>
      <c r="C1470">
        <v>10</v>
      </c>
      <c r="D1470" s="1" t="str">
        <f t="shared" si="45"/>
        <v>24-10</v>
      </c>
      <c r="E1470">
        <v>58.954012348450803</v>
      </c>
      <c r="F1470">
        <v>76.451102834013497</v>
      </c>
      <c r="G1470">
        <v>-4.3629176181609001E-3</v>
      </c>
      <c r="H1470">
        <v>0.77117758602819197</v>
      </c>
      <c r="I1470" s="5">
        <f t="shared" si="46"/>
        <v>1.1675078537484593</v>
      </c>
    </row>
    <row r="1471" spans="1:9" x14ac:dyDescent="0.2">
      <c r="A1471">
        <v>2008</v>
      </c>
      <c r="B1471">
        <v>25</v>
      </c>
      <c r="C1471">
        <v>10</v>
      </c>
      <c r="D1471" s="1" t="str">
        <f t="shared" si="45"/>
        <v>25-10</v>
      </c>
      <c r="E1471">
        <v>59.724729083863501</v>
      </c>
      <c r="F1471">
        <v>72.495986569000294</v>
      </c>
      <c r="G1471">
        <v>-4.3629176181609001E-3</v>
      </c>
      <c r="H1471">
        <v>0.823884554870565</v>
      </c>
      <c r="I1471" s="5">
        <f t="shared" si="46"/>
        <v>1.2488744039367512</v>
      </c>
    </row>
    <row r="1472" spans="1:9" x14ac:dyDescent="0.2">
      <c r="A1472">
        <v>2008</v>
      </c>
      <c r="B1472">
        <v>26</v>
      </c>
      <c r="C1472">
        <v>10</v>
      </c>
      <c r="D1472" s="1" t="str">
        <f t="shared" si="45"/>
        <v>26-10</v>
      </c>
      <c r="E1472">
        <v>70.722579382742197</v>
      </c>
      <c r="F1472">
        <v>77.922376507817503</v>
      </c>
      <c r="G1472">
        <v>-4.3629176181609001E-3</v>
      </c>
      <c r="H1472">
        <v>0.90765377765787703</v>
      </c>
      <c r="I1472" s="5">
        <f t="shared" si="46"/>
        <v>1.2464717313377311</v>
      </c>
    </row>
    <row r="1473" spans="1:9" x14ac:dyDescent="0.2">
      <c r="A1473">
        <v>2008</v>
      </c>
      <c r="B1473">
        <v>27</v>
      </c>
      <c r="C1473">
        <v>10</v>
      </c>
      <c r="D1473" s="1" t="str">
        <f t="shared" si="45"/>
        <v>27-10</v>
      </c>
      <c r="E1473">
        <v>70.008919644205506</v>
      </c>
      <c r="F1473">
        <v>77.428412273992393</v>
      </c>
      <c r="G1473">
        <v>-4.3629176181609001E-3</v>
      </c>
      <c r="H1473">
        <v>0.90422704865205705</v>
      </c>
      <c r="I1473" s="5">
        <f t="shared" si="46"/>
        <v>1.247495787744531</v>
      </c>
    </row>
    <row r="1474" spans="1:9" x14ac:dyDescent="0.2">
      <c r="A1474">
        <v>2008</v>
      </c>
      <c r="B1474">
        <v>28</v>
      </c>
      <c r="C1474">
        <v>10</v>
      </c>
      <c r="D1474" s="1" t="str">
        <f t="shared" si="45"/>
        <v>28-10</v>
      </c>
      <c r="E1474">
        <v>62.6707156785073</v>
      </c>
      <c r="F1474">
        <v>69.936418281561401</v>
      </c>
      <c r="G1474">
        <v>-4.3629176181609001E-3</v>
      </c>
      <c r="H1474">
        <v>0.89616579052844703</v>
      </c>
      <c r="I1474" s="5">
        <f t="shared" si="46"/>
        <v>1.2565811022749409</v>
      </c>
    </row>
    <row r="1475" spans="1:9" x14ac:dyDescent="0.2">
      <c r="A1475">
        <v>2008</v>
      </c>
      <c r="B1475">
        <v>29</v>
      </c>
      <c r="C1475">
        <v>10</v>
      </c>
      <c r="D1475" s="1" t="str">
        <f t="shared" ref="D1475:D1538" si="47">B1475&amp;"-"&amp;C1475</f>
        <v>29-10</v>
      </c>
      <c r="E1475">
        <v>56.423197000719</v>
      </c>
      <c r="F1475">
        <v>61.236646358161501</v>
      </c>
      <c r="G1475">
        <v>-4.3629176181609001E-3</v>
      </c>
      <c r="H1475">
        <v>0.92146158579086801</v>
      </c>
      <c r="I1475" s="5">
        <f t="shared" si="46"/>
        <v>1.2403706215429298</v>
      </c>
    </row>
    <row r="1476" spans="1:9" x14ac:dyDescent="0.2">
      <c r="A1476">
        <v>2008</v>
      </c>
      <c r="B1476">
        <v>30</v>
      </c>
      <c r="C1476">
        <v>10</v>
      </c>
      <c r="D1476" s="1" t="str">
        <f t="shared" si="47"/>
        <v>30-10</v>
      </c>
      <c r="E1476">
        <v>62.454052447829604</v>
      </c>
      <c r="F1476">
        <v>62.952096382735803</v>
      </c>
      <c r="G1476">
        <v>-4.3629176181609001E-3</v>
      </c>
      <c r="H1476">
        <v>0.99215728684557702</v>
      </c>
      <c r="I1476" s="5">
        <f t="shared" si="46"/>
        <v>1.1534644397562097</v>
      </c>
    </row>
    <row r="1477" spans="1:9" x14ac:dyDescent="0.2">
      <c r="A1477">
        <v>2008</v>
      </c>
      <c r="B1477">
        <v>31</v>
      </c>
      <c r="C1477">
        <v>10</v>
      </c>
      <c r="D1477" s="1" t="str">
        <f t="shared" si="47"/>
        <v>31-10</v>
      </c>
      <c r="E1477">
        <v>64.079440091666598</v>
      </c>
      <c r="F1477">
        <v>64.525875750986998</v>
      </c>
      <c r="G1477">
        <v>-4.3629176181609001E-3</v>
      </c>
      <c r="H1477">
        <v>0.993148444258523</v>
      </c>
      <c r="I1477" s="5">
        <f t="shared" si="46"/>
        <v>1.0655671005565437</v>
      </c>
    </row>
    <row r="1478" spans="1:9" x14ac:dyDescent="0.2">
      <c r="A1478">
        <v>2009</v>
      </c>
      <c r="B1478">
        <v>1</v>
      </c>
      <c r="C1478">
        <v>7</v>
      </c>
      <c r="D1478" s="1" t="str">
        <f t="shared" si="47"/>
        <v>1-7</v>
      </c>
      <c r="E1478">
        <v>79.518546262093196</v>
      </c>
      <c r="F1478">
        <v>66.330057265806502</v>
      </c>
      <c r="G1478">
        <v>-4.3629176181609001E-3</v>
      </c>
      <c r="H1478">
        <v>1.19891012138745</v>
      </c>
      <c r="I1478">
        <v>0</v>
      </c>
    </row>
    <row r="1479" spans="1:9" x14ac:dyDescent="0.2">
      <c r="A1479">
        <v>2009</v>
      </c>
      <c r="B1479">
        <v>2</v>
      </c>
      <c r="C1479">
        <v>7</v>
      </c>
      <c r="D1479" s="1" t="str">
        <f t="shared" si="47"/>
        <v>2-7</v>
      </c>
      <c r="E1479">
        <v>85.657215016125903</v>
      </c>
      <c r="F1479">
        <v>74.267190745016194</v>
      </c>
      <c r="G1479">
        <v>-4.3629176181609001E-3</v>
      </c>
      <c r="H1479">
        <v>1.1534332521677</v>
      </c>
      <c r="I1479" s="5">
        <f>MAX(0,I1478+(L$1-H1479-$L$2))</f>
        <v>0</v>
      </c>
    </row>
    <row r="1480" spans="1:9" x14ac:dyDescent="0.2">
      <c r="A1480">
        <v>2009</v>
      </c>
      <c r="B1480">
        <v>3</v>
      </c>
      <c r="C1480">
        <v>7</v>
      </c>
      <c r="D1480" s="1" t="str">
        <f t="shared" si="47"/>
        <v>3-7</v>
      </c>
      <c r="E1480">
        <v>88.3135680758581</v>
      </c>
      <c r="F1480">
        <v>76.5783721077796</v>
      </c>
      <c r="G1480">
        <v>-4.3629176181609001E-3</v>
      </c>
      <c r="H1480">
        <v>1.1533099678318099</v>
      </c>
      <c r="I1480" s="5">
        <f t="shared" ref="I1480:I1543" si="48">MAX(0,I1479+(L$1-H1480-$L$2))</f>
        <v>0</v>
      </c>
    </row>
    <row r="1481" spans="1:9" x14ac:dyDescent="0.2">
      <c r="A1481">
        <v>2009</v>
      </c>
      <c r="B1481">
        <v>4</v>
      </c>
      <c r="C1481">
        <v>7</v>
      </c>
      <c r="D1481" s="1" t="str">
        <f t="shared" si="47"/>
        <v>4-7</v>
      </c>
      <c r="E1481">
        <v>88.565967454572501</v>
      </c>
      <c r="F1481">
        <v>76.940049284057196</v>
      </c>
      <c r="G1481">
        <v>-4.3629176181609001E-3</v>
      </c>
      <c r="H1481">
        <v>1.1511688741260999</v>
      </c>
      <c r="I1481" s="5">
        <f t="shared" si="48"/>
        <v>0</v>
      </c>
    </row>
    <row r="1482" spans="1:9" x14ac:dyDescent="0.2">
      <c r="A1482">
        <v>2009</v>
      </c>
      <c r="B1482">
        <v>5</v>
      </c>
      <c r="C1482">
        <v>7</v>
      </c>
      <c r="D1482" s="1" t="str">
        <f t="shared" si="47"/>
        <v>5-7</v>
      </c>
      <c r="E1482">
        <v>89.125008898373196</v>
      </c>
      <c r="F1482">
        <v>78.236049274058999</v>
      </c>
      <c r="G1482">
        <v>-4.3629176181609001E-3</v>
      </c>
      <c r="H1482">
        <v>1.1392443784517201</v>
      </c>
      <c r="I1482" s="5">
        <f t="shared" si="48"/>
        <v>0</v>
      </c>
    </row>
    <row r="1483" spans="1:9" x14ac:dyDescent="0.2">
      <c r="A1483">
        <v>2009</v>
      </c>
      <c r="B1483">
        <v>6</v>
      </c>
      <c r="C1483">
        <v>7</v>
      </c>
      <c r="D1483" s="1" t="str">
        <f t="shared" si="47"/>
        <v>6-7</v>
      </c>
      <c r="E1483">
        <v>79.325623413904694</v>
      </c>
      <c r="F1483">
        <v>73.305695143203806</v>
      </c>
      <c r="G1483">
        <v>-4.3629176181609001E-3</v>
      </c>
      <c r="H1483">
        <v>1.0821852892083801</v>
      </c>
      <c r="I1483" s="5">
        <f t="shared" si="48"/>
        <v>0</v>
      </c>
    </row>
    <row r="1484" spans="1:9" x14ac:dyDescent="0.2">
      <c r="A1484">
        <v>2009</v>
      </c>
      <c r="B1484">
        <v>7</v>
      </c>
      <c r="C1484">
        <v>7</v>
      </c>
      <c r="D1484" s="1" t="str">
        <f t="shared" si="47"/>
        <v>7-7</v>
      </c>
      <c r="E1484">
        <v>82.403932721578897</v>
      </c>
      <c r="F1484">
        <v>77.662659836464101</v>
      </c>
      <c r="G1484">
        <v>-4.3629176181609001E-3</v>
      </c>
      <c r="H1484">
        <v>1.06110919233385</v>
      </c>
      <c r="I1484" s="5">
        <f t="shared" si="48"/>
        <v>0</v>
      </c>
    </row>
    <row r="1485" spans="1:9" x14ac:dyDescent="0.2">
      <c r="A1485">
        <v>2009</v>
      </c>
      <c r="B1485">
        <v>8</v>
      </c>
      <c r="C1485">
        <v>7</v>
      </c>
      <c r="D1485" s="1" t="str">
        <f t="shared" si="47"/>
        <v>8-7</v>
      </c>
      <c r="E1485">
        <v>85.105493964835603</v>
      </c>
      <c r="F1485">
        <v>79.742523651480397</v>
      </c>
      <c r="G1485">
        <v>-4.3629176181609001E-3</v>
      </c>
      <c r="H1485">
        <v>1.0673119768699899</v>
      </c>
      <c r="I1485" s="5">
        <f t="shared" si="48"/>
        <v>0</v>
      </c>
    </row>
    <row r="1486" spans="1:9" x14ac:dyDescent="0.2">
      <c r="A1486">
        <v>2009</v>
      </c>
      <c r="B1486">
        <v>9</v>
      </c>
      <c r="C1486">
        <v>7</v>
      </c>
      <c r="D1486" s="1" t="str">
        <f t="shared" si="47"/>
        <v>9-7</v>
      </c>
      <c r="E1486">
        <v>83.579842518975497</v>
      </c>
      <c r="F1486">
        <v>77.948723222258707</v>
      </c>
      <c r="G1486">
        <v>-4.3629176181609001E-3</v>
      </c>
      <c r="H1486">
        <v>1.07230134665689</v>
      </c>
      <c r="I1486" s="5">
        <f t="shared" si="48"/>
        <v>0</v>
      </c>
    </row>
    <row r="1487" spans="1:9" x14ac:dyDescent="0.2">
      <c r="A1487">
        <v>2009</v>
      </c>
      <c r="B1487">
        <v>10</v>
      </c>
      <c r="C1487">
        <v>7</v>
      </c>
      <c r="D1487" s="1" t="str">
        <f t="shared" si="47"/>
        <v>10-7</v>
      </c>
      <c r="E1487">
        <v>80.532525597951306</v>
      </c>
      <c r="F1487">
        <v>78.185335576962004</v>
      </c>
      <c r="G1487">
        <v>-4.3629176181609001E-3</v>
      </c>
      <c r="H1487">
        <v>1.03007832799489</v>
      </c>
      <c r="I1487" s="5">
        <f t="shared" si="48"/>
        <v>0</v>
      </c>
    </row>
    <row r="1488" spans="1:9" x14ac:dyDescent="0.2">
      <c r="A1488">
        <v>2009</v>
      </c>
      <c r="B1488">
        <v>11</v>
      </c>
      <c r="C1488">
        <v>7</v>
      </c>
      <c r="D1488" s="1" t="str">
        <f t="shared" si="47"/>
        <v>11-7</v>
      </c>
      <c r="E1488">
        <v>83.565119321156999</v>
      </c>
      <c r="F1488">
        <v>80.251210507185803</v>
      </c>
      <c r="G1488">
        <v>-4.3629176181609001E-3</v>
      </c>
      <c r="H1488">
        <v>1.0413508048136799</v>
      </c>
      <c r="I1488" s="5">
        <f t="shared" si="48"/>
        <v>0</v>
      </c>
    </row>
    <row r="1489" spans="1:9" x14ac:dyDescent="0.2">
      <c r="A1489">
        <v>2009</v>
      </c>
      <c r="B1489">
        <v>12</v>
      </c>
      <c r="C1489">
        <v>7</v>
      </c>
      <c r="D1489" s="1" t="str">
        <f t="shared" si="47"/>
        <v>12-7</v>
      </c>
      <c r="E1489">
        <v>85.572261558178894</v>
      </c>
      <c r="F1489">
        <v>81.684844182059294</v>
      </c>
      <c r="G1489">
        <v>-4.3629176181609001E-3</v>
      </c>
      <c r="H1489">
        <v>1.0476463927916599</v>
      </c>
      <c r="I1489" s="5">
        <f t="shared" si="48"/>
        <v>0</v>
      </c>
    </row>
    <row r="1490" spans="1:9" x14ac:dyDescent="0.2">
      <c r="A1490">
        <v>2009</v>
      </c>
      <c r="B1490">
        <v>13</v>
      </c>
      <c r="C1490">
        <v>7</v>
      </c>
      <c r="D1490" s="1" t="str">
        <f t="shared" si="47"/>
        <v>13-7</v>
      </c>
      <c r="E1490">
        <v>85.313459738212401</v>
      </c>
      <c r="F1490">
        <v>84.279709801504197</v>
      </c>
      <c r="G1490">
        <v>-4.3629176181609001E-3</v>
      </c>
      <c r="H1490">
        <v>1.0123181083521</v>
      </c>
      <c r="I1490" s="5">
        <f t="shared" si="48"/>
        <v>0</v>
      </c>
    </row>
    <row r="1491" spans="1:9" x14ac:dyDescent="0.2">
      <c r="A1491">
        <v>2009</v>
      </c>
      <c r="B1491">
        <v>14</v>
      </c>
      <c r="C1491">
        <v>7</v>
      </c>
      <c r="D1491" s="1" t="str">
        <f t="shared" si="47"/>
        <v>14-7</v>
      </c>
      <c r="E1491">
        <v>86.308150927032898</v>
      </c>
      <c r="F1491">
        <v>83.477394475859398</v>
      </c>
      <c r="G1491">
        <v>-4.3629176181609001E-3</v>
      </c>
      <c r="H1491">
        <v>1.03396449506945</v>
      </c>
      <c r="I1491" s="5">
        <f t="shared" si="48"/>
        <v>0</v>
      </c>
    </row>
    <row r="1492" spans="1:9" x14ac:dyDescent="0.2">
      <c r="A1492">
        <v>2009</v>
      </c>
      <c r="B1492">
        <v>15</v>
      </c>
      <c r="C1492">
        <v>7</v>
      </c>
      <c r="D1492" s="1" t="str">
        <f t="shared" si="47"/>
        <v>15-7</v>
      </c>
      <c r="E1492">
        <v>88.119290999049198</v>
      </c>
      <c r="F1492">
        <v>85.074145763517294</v>
      </c>
      <c r="G1492">
        <v>-4.3629176181609001E-3</v>
      </c>
      <c r="H1492">
        <v>1.0358471369166899</v>
      </c>
      <c r="I1492" s="5">
        <f t="shared" si="48"/>
        <v>0</v>
      </c>
    </row>
    <row r="1493" spans="1:9" x14ac:dyDescent="0.2">
      <c r="A1493">
        <v>2009</v>
      </c>
      <c r="B1493">
        <v>16</v>
      </c>
      <c r="C1493">
        <v>7</v>
      </c>
      <c r="D1493" s="1" t="str">
        <f t="shared" si="47"/>
        <v>16-7</v>
      </c>
      <c r="E1493">
        <v>91.542149674133796</v>
      </c>
      <c r="F1493">
        <v>85.592677251479401</v>
      </c>
      <c r="G1493">
        <v>-4.3629176181609001E-3</v>
      </c>
      <c r="H1493">
        <v>1.06956364763825</v>
      </c>
      <c r="I1493" s="5">
        <f t="shared" si="48"/>
        <v>0</v>
      </c>
    </row>
    <row r="1494" spans="1:9" x14ac:dyDescent="0.2">
      <c r="A1494">
        <v>2009</v>
      </c>
      <c r="B1494">
        <v>17</v>
      </c>
      <c r="C1494">
        <v>7</v>
      </c>
      <c r="D1494" s="1" t="str">
        <f t="shared" si="47"/>
        <v>17-7</v>
      </c>
      <c r="E1494">
        <v>92.691028420846294</v>
      </c>
      <c r="F1494">
        <v>84.701572652089794</v>
      </c>
      <c r="G1494">
        <v>-4.3629176181609001E-3</v>
      </c>
      <c r="H1494">
        <v>1.0943811338228899</v>
      </c>
      <c r="I1494" s="5">
        <f t="shared" si="48"/>
        <v>0</v>
      </c>
    </row>
    <row r="1495" spans="1:9" x14ac:dyDescent="0.2">
      <c r="A1495">
        <v>2009</v>
      </c>
      <c r="B1495">
        <v>18</v>
      </c>
      <c r="C1495">
        <v>7</v>
      </c>
      <c r="D1495" s="1" t="str">
        <f t="shared" si="47"/>
        <v>18-7</v>
      </c>
      <c r="E1495">
        <v>91.368432109349698</v>
      </c>
      <c r="F1495">
        <v>82.061019802762502</v>
      </c>
      <c r="G1495">
        <v>-4.3629176181609001E-3</v>
      </c>
      <c r="H1495">
        <v>1.1134798269595501</v>
      </c>
      <c r="I1495" s="5">
        <f t="shared" si="48"/>
        <v>0</v>
      </c>
    </row>
    <row r="1496" spans="1:9" x14ac:dyDescent="0.2">
      <c r="A1496">
        <v>2009</v>
      </c>
      <c r="B1496">
        <v>19</v>
      </c>
      <c r="C1496">
        <v>7</v>
      </c>
      <c r="D1496" s="1" t="str">
        <f t="shared" si="47"/>
        <v>19-7</v>
      </c>
      <c r="E1496">
        <v>85.884716735622305</v>
      </c>
      <c r="F1496">
        <v>76.882235524126997</v>
      </c>
      <c r="G1496">
        <v>-4.3629176181609001E-3</v>
      </c>
      <c r="H1496">
        <v>1.1171578221891501</v>
      </c>
      <c r="I1496" s="5">
        <f t="shared" si="48"/>
        <v>0</v>
      </c>
    </row>
    <row r="1497" spans="1:9" x14ac:dyDescent="0.2">
      <c r="A1497">
        <v>2009</v>
      </c>
      <c r="B1497">
        <v>20</v>
      </c>
      <c r="C1497">
        <v>7</v>
      </c>
      <c r="D1497" s="1" t="str">
        <f t="shared" si="47"/>
        <v>20-7</v>
      </c>
      <c r="E1497">
        <v>82.062806264056505</v>
      </c>
      <c r="F1497">
        <v>73.638295939073004</v>
      </c>
      <c r="G1497">
        <v>-4.3629176181609001E-3</v>
      </c>
      <c r="H1497">
        <v>1.1144699583023201</v>
      </c>
      <c r="I1497" s="5">
        <f t="shared" si="48"/>
        <v>0</v>
      </c>
    </row>
    <row r="1498" spans="1:9" x14ac:dyDescent="0.2">
      <c r="A1498">
        <v>2009</v>
      </c>
      <c r="B1498">
        <v>21</v>
      </c>
      <c r="C1498">
        <v>7</v>
      </c>
      <c r="D1498" s="1" t="str">
        <f t="shared" si="47"/>
        <v>21-7</v>
      </c>
      <c r="E1498">
        <v>81.817259468916603</v>
      </c>
      <c r="F1498">
        <v>73.599274356871902</v>
      </c>
      <c r="G1498">
        <v>-4.3629176181609001E-3</v>
      </c>
      <c r="H1498">
        <v>1.1117244095938601</v>
      </c>
      <c r="I1498" s="5">
        <f t="shared" si="48"/>
        <v>0</v>
      </c>
    </row>
    <row r="1499" spans="1:9" x14ac:dyDescent="0.2">
      <c r="A1499">
        <v>2009</v>
      </c>
      <c r="B1499">
        <v>22</v>
      </c>
      <c r="C1499">
        <v>7</v>
      </c>
      <c r="D1499" s="1" t="str">
        <f t="shared" si="47"/>
        <v>22-7</v>
      </c>
      <c r="E1499">
        <v>81.3010509263529</v>
      </c>
      <c r="F1499">
        <v>75.908792406451198</v>
      </c>
      <c r="G1499">
        <v>-4.3629176181609001E-3</v>
      </c>
      <c r="H1499">
        <v>1.0710975824976601</v>
      </c>
      <c r="I1499" s="5">
        <f t="shared" si="48"/>
        <v>0</v>
      </c>
    </row>
    <row r="1500" spans="1:9" x14ac:dyDescent="0.2">
      <c r="A1500">
        <v>2009</v>
      </c>
      <c r="B1500">
        <v>23</v>
      </c>
      <c r="C1500">
        <v>7</v>
      </c>
      <c r="D1500" s="1" t="str">
        <f t="shared" si="47"/>
        <v>23-7</v>
      </c>
      <c r="E1500">
        <v>81.630587529201506</v>
      </c>
      <c r="F1500">
        <v>77.454112533225597</v>
      </c>
      <c r="G1500">
        <v>-4.3629176181609001E-3</v>
      </c>
      <c r="H1500">
        <v>1.05398129670327</v>
      </c>
      <c r="I1500" s="5">
        <f t="shared" si="48"/>
        <v>0</v>
      </c>
    </row>
    <row r="1501" spans="1:9" x14ac:dyDescent="0.2">
      <c r="A1501">
        <v>2009</v>
      </c>
      <c r="B1501">
        <v>24</v>
      </c>
      <c r="C1501">
        <v>7</v>
      </c>
      <c r="D1501" s="1" t="str">
        <f t="shared" si="47"/>
        <v>24-7</v>
      </c>
      <c r="E1501">
        <v>85.961901657889896</v>
      </c>
      <c r="F1501">
        <v>80.582826795396798</v>
      </c>
      <c r="G1501">
        <v>-4.3629176181609001E-3</v>
      </c>
      <c r="H1501">
        <v>1.06680988344822</v>
      </c>
      <c r="I1501" s="5">
        <f t="shared" si="48"/>
        <v>0</v>
      </c>
    </row>
    <row r="1502" spans="1:9" x14ac:dyDescent="0.2">
      <c r="A1502">
        <v>2009</v>
      </c>
      <c r="B1502">
        <v>25</v>
      </c>
      <c r="C1502">
        <v>7</v>
      </c>
      <c r="D1502" s="1" t="str">
        <f t="shared" si="47"/>
        <v>25-7</v>
      </c>
      <c r="E1502">
        <v>86.1658387362572</v>
      </c>
      <c r="F1502">
        <v>81.753402920877505</v>
      </c>
      <c r="G1502">
        <v>-4.3629176181609001E-3</v>
      </c>
      <c r="H1502">
        <v>1.0540287535220201</v>
      </c>
      <c r="I1502" s="5">
        <f t="shared" si="48"/>
        <v>0</v>
      </c>
    </row>
    <row r="1503" spans="1:9" x14ac:dyDescent="0.2">
      <c r="A1503">
        <v>2009</v>
      </c>
      <c r="B1503">
        <v>26</v>
      </c>
      <c r="C1503">
        <v>7</v>
      </c>
      <c r="D1503" s="1" t="str">
        <f t="shared" si="47"/>
        <v>26-7</v>
      </c>
      <c r="E1503">
        <v>88.938758061620703</v>
      </c>
      <c r="F1503">
        <v>83.9861902242463</v>
      </c>
      <c r="G1503">
        <v>-4.3629176181609001E-3</v>
      </c>
      <c r="H1503">
        <v>1.05902384972994</v>
      </c>
      <c r="I1503" s="5">
        <f t="shared" si="48"/>
        <v>0</v>
      </c>
    </row>
    <row r="1504" spans="1:9" x14ac:dyDescent="0.2">
      <c r="A1504">
        <v>2009</v>
      </c>
      <c r="B1504">
        <v>27</v>
      </c>
      <c r="C1504">
        <v>7</v>
      </c>
      <c r="D1504" s="1" t="str">
        <f t="shared" si="47"/>
        <v>27-7</v>
      </c>
      <c r="E1504">
        <v>92.811657669663006</v>
      </c>
      <c r="F1504">
        <v>85.759570989821299</v>
      </c>
      <c r="G1504">
        <v>-4.3629176181609001E-3</v>
      </c>
      <c r="H1504">
        <v>1.08228595972292</v>
      </c>
      <c r="I1504" s="5">
        <f t="shared" si="48"/>
        <v>0</v>
      </c>
    </row>
    <row r="1505" spans="1:9" x14ac:dyDescent="0.2">
      <c r="A1505">
        <v>2009</v>
      </c>
      <c r="B1505">
        <v>28</v>
      </c>
      <c r="C1505">
        <v>7</v>
      </c>
      <c r="D1505" s="1" t="str">
        <f t="shared" si="47"/>
        <v>28-7</v>
      </c>
      <c r="E1505">
        <v>92.285116290747496</v>
      </c>
      <c r="F1505">
        <v>84.157499194049706</v>
      </c>
      <c r="G1505">
        <v>-4.3629176181609001E-3</v>
      </c>
      <c r="H1505">
        <v>1.0966331187895799</v>
      </c>
      <c r="I1505" s="5">
        <f t="shared" si="48"/>
        <v>0</v>
      </c>
    </row>
    <row r="1506" spans="1:9" x14ac:dyDescent="0.2">
      <c r="A1506">
        <v>2009</v>
      </c>
      <c r="B1506">
        <v>29</v>
      </c>
      <c r="C1506">
        <v>7</v>
      </c>
      <c r="D1506" s="1" t="str">
        <f t="shared" si="47"/>
        <v>29-7</v>
      </c>
      <c r="E1506">
        <v>88.391378060809899</v>
      </c>
      <c r="F1506">
        <v>82.310809684514993</v>
      </c>
      <c r="G1506">
        <v>-4.3629176181609001E-3</v>
      </c>
      <c r="H1506">
        <v>1.07393019056146</v>
      </c>
      <c r="I1506" s="5">
        <f t="shared" si="48"/>
        <v>0</v>
      </c>
    </row>
    <row r="1507" spans="1:9" x14ac:dyDescent="0.2">
      <c r="A1507">
        <v>2009</v>
      </c>
      <c r="B1507">
        <v>30</v>
      </c>
      <c r="C1507">
        <v>7</v>
      </c>
      <c r="D1507" s="1" t="str">
        <f t="shared" si="47"/>
        <v>30-7</v>
      </c>
      <c r="E1507">
        <v>86.534765920303897</v>
      </c>
      <c r="F1507">
        <v>80.364320843396499</v>
      </c>
      <c r="G1507">
        <v>-4.3629176181609001E-3</v>
      </c>
      <c r="H1507">
        <v>1.07683936320908</v>
      </c>
      <c r="I1507" s="5">
        <f t="shared" si="48"/>
        <v>0</v>
      </c>
    </row>
    <row r="1508" spans="1:9" x14ac:dyDescent="0.2">
      <c r="A1508">
        <v>2009</v>
      </c>
      <c r="B1508">
        <v>31</v>
      </c>
      <c r="C1508">
        <v>7</v>
      </c>
      <c r="D1508" s="1" t="str">
        <f t="shared" si="47"/>
        <v>31-7</v>
      </c>
      <c r="E1508">
        <v>83.285390455539201</v>
      </c>
      <c r="F1508">
        <v>77.770068740865497</v>
      </c>
      <c r="G1508">
        <v>-4.3629176181609001E-3</v>
      </c>
      <c r="H1508">
        <v>1.0709783904596399</v>
      </c>
      <c r="I1508" s="5">
        <f t="shared" si="48"/>
        <v>0</v>
      </c>
    </row>
    <row r="1509" spans="1:9" x14ac:dyDescent="0.2">
      <c r="A1509">
        <v>2009</v>
      </c>
      <c r="B1509">
        <v>1</v>
      </c>
      <c r="C1509">
        <v>8</v>
      </c>
      <c r="D1509" s="1" t="str">
        <f t="shared" si="47"/>
        <v>1-8</v>
      </c>
      <c r="E1509">
        <v>83.183086854510705</v>
      </c>
      <c r="F1509">
        <v>78.750310194125603</v>
      </c>
      <c r="G1509">
        <v>-4.3629176181609001E-3</v>
      </c>
      <c r="H1509">
        <v>1.05634752938361</v>
      </c>
      <c r="I1509" s="5">
        <f t="shared" si="48"/>
        <v>0</v>
      </c>
    </row>
    <row r="1510" spans="1:9" x14ac:dyDescent="0.2">
      <c r="A1510">
        <v>2009</v>
      </c>
      <c r="B1510">
        <v>2</v>
      </c>
      <c r="C1510">
        <v>8</v>
      </c>
      <c r="D1510" s="1" t="str">
        <f t="shared" si="47"/>
        <v>2-8</v>
      </c>
      <c r="E1510">
        <v>85.363316213733697</v>
      </c>
      <c r="F1510">
        <v>82.132540139294207</v>
      </c>
      <c r="G1510">
        <v>-4.3629176181609001E-3</v>
      </c>
      <c r="H1510">
        <v>1.0393913404814199</v>
      </c>
      <c r="I1510" s="5">
        <f t="shared" si="48"/>
        <v>0</v>
      </c>
    </row>
    <row r="1511" spans="1:9" x14ac:dyDescent="0.2">
      <c r="A1511">
        <v>2009</v>
      </c>
      <c r="B1511">
        <v>3</v>
      </c>
      <c r="C1511">
        <v>8</v>
      </c>
      <c r="D1511" s="1" t="str">
        <f t="shared" si="47"/>
        <v>3-8</v>
      </c>
      <c r="E1511">
        <v>82.964994980605297</v>
      </c>
      <c r="F1511">
        <v>80.729814072055902</v>
      </c>
      <c r="G1511">
        <v>-4.3629176181609001E-3</v>
      </c>
      <c r="H1511">
        <v>1.02774272294723</v>
      </c>
      <c r="I1511" s="5">
        <f t="shared" si="48"/>
        <v>0</v>
      </c>
    </row>
    <row r="1512" spans="1:9" x14ac:dyDescent="0.2">
      <c r="A1512">
        <v>2009</v>
      </c>
      <c r="B1512">
        <v>4</v>
      </c>
      <c r="C1512">
        <v>8</v>
      </c>
      <c r="D1512" s="1" t="str">
        <f t="shared" si="47"/>
        <v>4-8</v>
      </c>
      <c r="E1512">
        <v>87.917484876809993</v>
      </c>
      <c r="F1512">
        <v>84.935210131217303</v>
      </c>
      <c r="G1512">
        <v>-4.3629176181609001E-3</v>
      </c>
      <c r="H1512">
        <v>1.03516552302486</v>
      </c>
      <c r="I1512" s="5">
        <f t="shared" si="48"/>
        <v>0</v>
      </c>
    </row>
    <row r="1513" spans="1:9" x14ac:dyDescent="0.2">
      <c r="A1513">
        <v>2009</v>
      </c>
      <c r="B1513">
        <v>5</v>
      </c>
      <c r="C1513">
        <v>8</v>
      </c>
      <c r="D1513" s="1" t="str">
        <f t="shared" si="47"/>
        <v>5-8</v>
      </c>
      <c r="E1513">
        <v>90.601516531411605</v>
      </c>
      <c r="F1513">
        <v>87.356313450925896</v>
      </c>
      <c r="G1513">
        <v>-4.3629176181609001E-3</v>
      </c>
      <c r="H1513">
        <v>1.03720084071694</v>
      </c>
      <c r="I1513" s="5">
        <f t="shared" si="48"/>
        <v>0</v>
      </c>
    </row>
    <row r="1514" spans="1:9" x14ac:dyDescent="0.2">
      <c r="A1514">
        <v>2009</v>
      </c>
      <c r="B1514">
        <v>6</v>
      </c>
      <c r="C1514">
        <v>8</v>
      </c>
      <c r="D1514" s="1" t="str">
        <f t="shared" si="47"/>
        <v>6-8</v>
      </c>
      <c r="E1514">
        <v>91.0122675587521</v>
      </c>
      <c r="F1514">
        <v>88.181174235483795</v>
      </c>
      <c r="G1514">
        <v>-4.3629176181609001E-3</v>
      </c>
      <c r="H1514">
        <v>1.0321564842106301</v>
      </c>
      <c r="I1514" s="5">
        <f t="shared" si="48"/>
        <v>0</v>
      </c>
    </row>
    <row r="1515" spans="1:9" x14ac:dyDescent="0.2">
      <c r="A1515">
        <v>2009</v>
      </c>
      <c r="B1515">
        <v>7</v>
      </c>
      <c r="C1515">
        <v>8</v>
      </c>
      <c r="D1515" s="1" t="str">
        <f t="shared" si="47"/>
        <v>7-8</v>
      </c>
      <c r="E1515">
        <v>88.827080480494402</v>
      </c>
      <c r="F1515">
        <v>86.977816210591499</v>
      </c>
      <c r="G1515">
        <v>-4.3629176181609001E-3</v>
      </c>
      <c r="H1515">
        <v>1.0213125628262301</v>
      </c>
      <c r="I1515" s="5">
        <f t="shared" si="48"/>
        <v>0</v>
      </c>
    </row>
    <row r="1516" spans="1:9" x14ac:dyDescent="0.2">
      <c r="A1516">
        <v>2009</v>
      </c>
      <c r="B1516">
        <v>8</v>
      </c>
      <c r="C1516">
        <v>8</v>
      </c>
      <c r="D1516" s="1" t="str">
        <f t="shared" si="47"/>
        <v>8-8</v>
      </c>
      <c r="E1516">
        <v>89.788527656503703</v>
      </c>
      <c r="F1516">
        <v>88.281918556299601</v>
      </c>
      <c r="G1516">
        <v>-4.3629176181609001E-3</v>
      </c>
      <c r="H1516">
        <v>1.0171161515165501</v>
      </c>
      <c r="I1516" s="5">
        <f t="shared" si="48"/>
        <v>0</v>
      </c>
    </row>
    <row r="1517" spans="1:9" x14ac:dyDescent="0.2">
      <c r="A1517">
        <v>2009</v>
      </c>
      <c r="B1517">
        <v>9</v>
      </c>
      <c r="C1517">
        <v>8</v>
      </c>
      <c r="D1517" s="1" t="str">
        <f t="shared" si="47"/>
        <v>9-8</v>
      </c>
      <c r="E1517">
        <v>91.055783861623595</v>
      </c>
      <c r="F1517">
        <v>89.614730465403397</v>
      </c>
      <c r="G1517">
        <v>-4.3629176181609001E-3</v>
      </c>
      <c r="H1517">
        <v>1.01613001211124</v>
      </c>
      <c r="I1517" s="5">
        <f t="shared" si="48"/>
        <v>0</v>
      </c>
    </row>
    <row r="1518" spans="1:9" x14ac:dyDescent="0.2">
      <c r="A1518">
        <v>2009</v>
      </c>
      <c r="B1518">
        <v>10</v>
      </c>
      <c r="C1518">
        <v>8</v>
      </c>
      <c r="D1518" s="1" t="str">
        <f t="shared" si="47"/>
        <v>10-8</v>
      </c>
      <c r="E1518">
        <v>90.200796821889298</v>
      </c>
      <c r="F1518">
        <v>90.787085815076296</v>
      </c>
      <c r="G1518">
        <v>-4.3629176181609001E-3</v>
      </c>
      <c r="H1518">
        <v>0.99358990282516402</v>
      </c>
      <c r="I1518" s="5">
        <f t="shared" si="48"/>
        <v>0</v>
      </c>
    </row>
    <row r="1519" spans="1:9" x14ac:dyDescent="0.2">
      <c r="A1519">
        <v>2009</v>
      </c>
      <c r="B1519">
        <v>11</v>
      </c>
      <c r="C1519">
        <v>8</v>
      </c>
      <c r="D1519" s="1" t="str">
        <f t="shared" si="47"/>
        <v>11-8</v>
      </c>
      <c r="E1519">
        <v>91.125019878096396</v>
      </c>
      <c r="F1519">
        <v>92.515347526648398</v>
      </c>
      <c r="G1519">
        <v>-4.3629176181609001E-3</v>
      </c>
      <c r="H1519">
        <v>0.98501837660909997</v>
      </c>
      <c r="I1519" s="5">
        <f t="shared" si="48"/>
        <v>0</v>
      </c>
    </row>
    <row r="1520" spans="1:9" x14ac:dyDescent="0.2">
      <c r="A1520">
        <v>2009</v>
      </c>
      <c r="B1520">
        <v>12</v>
      </c>
      <c r="C1520">
        <v>8</v>
      </c>
      <c r="D1520" s="1" t="str">
        <f t="shared" si="47"/>
        <v>12-8</v>
      </c>
      <c r="E1520">
        <v>89.734742738424202</v>
      </c>
      <c r="F1520">
        <v>94.930355085219801</v>
      </c>
      <c r="G1520">
        <v>-4.3629176181609001E-3</v>
      </c>
      <c r="H1520">
        <v>0.94531266610296005</v>
      </c>
      <c r="I1520" s="5">
        <f t="shared" si="48"/>
        <v>0</v>
      </c>
    </row>
    <row r="1521" spans="1:9" x14ac:dyDescent="0.2">
      <c r="A1521">
        <v>2009</v>
      </c>
      <c r="B1521">
        <v>13</v>
      </c>
      <c r="C1521">
        <v>8</v>
      </c>
      <c r="D1521" s="1" t="str">
        <f t="shared" si="47"/>
        <v>13-8</v>
      </c>
      <c r="E1521">
        <v>90.982282866639395</v>
      </c>
      <c r="F1521">
        <v>92.496237388634697</v>
      </c>
      <c r="G1521">
        <v>-4.3629176181609001E-3</v>
      </c>
      <c r="H1521">
        <v>0.98367865703867696</v>
      </c>
      <c r="I1521" s="5">
        <f t="shared" si="48"/>
        <v>0</v>
      </c>
    </row>
    <row r="1522" spans="1:9" x14ac:dyDescent="0.2">
      <c r="A1522">
        <v>2009</v>
      </c>
      <c r="B1522">
        <v>14</v>
      </c>
      <c r="C1522">
        <v>8</v>
      </c>
      <c r="D1522" s="1" t="str">
        <f t="shared" si="47"/>
        <v>14-8</v>
      </c>
      <c r="E1522">
        <v>94.467364794216493</v>
      </c>
      <c r="F1522">
        <v>91.877744134675496</v>
      </c>
      <c r="G1522">
        <v>-4.3629176181609001E-3</v>
      </c>
      <c r="H1522">
        <v>1.0282343323256</v>
      </c>
      <c r="I1522" s="5">
        <f t="shared" si="48"/>
        <v>0</v>
      </c>
    </row>
    <row r="1523" spans="1:9" x14ac:dyDescent="0.2">
      <c r="A1523">
        <v>2009</v>
      </c>
      <c r="B1523">
        <v>15</v>
      </c>
      <c r="C1523">
        <v>8</v>
      </c>
      <c r="D1523" s="1" t="str">
        <f t="shared" si="47"/>
        <v>15-8</v>
      </c>
      <c r="E1523">
        <v>93.703007060045707</v>
      </c>
      <c r="F1523">
        <v>89.201380642958298</v>
      </c>
      <c r="G1523">
        <v>-4.3629176181609001E-3</v>
      </c>
      <c r="H1523">
        <v>1.0505172644737999</v>
      </c>
      <c r="I1523" s="5">
        <f t="shared" si="48"/>
        <v>0</v>
      </c>
    </row>
    <row r="1524" spans="1:9" x14ac:dyDescent="0.2">
      <c r="A1524">
        <v>2009</v>
      </c>
      <c r="B1524">
        <v>16</v>
      </c>
      <c r="C1524">
        <v>8</v>
      </c>
      <c r="D1524" s="1" t="str">
        <f t="shared" si="47"/>
        <v>16-8</v>
      </c>
      <c r="E1524">
        <v>91.713849326198599</v>
      </c>
      <c r="F1524">
        <v>87.029170981779103</v>
      </c>
      <c r="G1524">
        <v>-4.3629176181609001E-3</v>
      </c>
      <c r="H1524">
        <v>1.05388166163585</v>
      </c>
      <c r="I1524" s="5">
        <f t="shared" si="48"/>
        <v>0</v>
      </c>
    </row>
    <row r="1525" spans="1:9" x14ac:dyDescent="0.2">
      <c r="A1525">
        <v>2009</v>
      </c>
      <c r="B1525">
        <v>17</v>
      </c>
      <c r="C1525">
        <v>8</v>
      </c>
      <c r="D1525" s="1" t="str">
        <f t="shared" si="47"/>
        <v>17-8</v>
      </c>
      <c r="E1525">
        <v>90.382754805442303</v>
      </c>
      <c r="F1525">
        <v>84.857554813496293</v>
      </c>
      <c r="G1525">
        <v>-4.3629176181609001E-3</v>
      </c>
      <c r="H1525">
        <v>1.0651662334205301</v>
      </c>
      <c r="I1525" s="5">
        <f t="shared" si="48"/>
        <v>0</v>
      </c>
    </row>
    <row r="1526" spans="1:9" x14ac:dyDescent="0.2">
      <c r="A1526">
        <v>2009</v>
      </c>
      <c r="B1526">
        <v>18</v>
      </c>
      <c r="C1526">
        <v>8</v>
      </c>
      <c r="D1526" s="1" t="str">
        <f t="shared" si="47"/>
        <v>18-8</v>
      </c>
      <c r="E1526">
        <v>89.626822024381696</v>
      </c>
      <c r="F1526">
        <v>82.900065454229306</v>
      </c>
      <c r="G1526">
        <v>-4.3629176181609001E-3</v>
      </c>
      <c r="H1526">
        <v>1.08119986056934</v>
      </c>
      <c r="I1526" s="5">
        <f t="shared" si="48"/>
        <v>0</v>
      </c>
    </row>
    <row r="1527" spans="1:9" x14ac:dyDescent="0.2">
      <c r="A1527">
        <v>2009</v>
      </c>
      <c r="B1527">
        <v>19</v>
      </c>
      <c r="C1527">
        <v>8</v>
      </c>
      <c r="D1527" s="1" t="str">
        <f t="shared" si="47"/>
        <v>19-8</v>
      </c>
      <c r="E1527">
        <v>89.920515300634605</v>
      </c>
      <c r="F1527">
        <v>81.9703413216169</v>
      </c>
      <c r="G1527">
        <v>-4.3629176181609001E-3</v>
      </c>
      <c r="H1527">
        <v>1.0970468120008201</v>
      </c>
      <c r="I1527" s="5">
        <f t="shared" si="48"/>
        <v>0</v>
      </c>
    </row>
    <row r="1528" spans="1:9" x14ac:dyDescent="0.2">
      <c r="A1528">
        <v>2009</v>
      </c>
      <c r="B1528">
        <v>20</v>
      </c>
      <c r="C1528">
        <v>8</v>
      </c>
      <c r="D1528" s="1" t="str">
        <f t="shared" si="47"/>
        <v>20-8</v>
      </c>
      <c r="E1528">
        <v>90.0423134036823</v>
      </c>
      <c r="F1528">
        <v>82.0105374215333</v>
      </c>
      <c r="G1528">
        <v>-4.3629176181609001E-3</v>
      </c>
      <c r="H1528">
        <v>1.0979943150425</v>
      </c>
      <c r="I1528" s="5">
        <f t="shared" si="48"/>
        <v>0</v>
      </c>
    </row>
    <row r="1529" spans="1:9" x14ac:dyDescent="0.2">
      <c r="A1529">
        <v>2009</v>
      </c>
      <c r="B1529">
        <v>21</v>
      </c>
      <c r="C1529">
        <v>8</v>
      </c>
      <c r="D1529" s="1" t="str">
        <f t="shared" si="47"/>
        <v>21-8</v>
      </c>
      <c r="E1529">
        <v>85.999081679287698</v>
      </c>
      <c r="F1529">
        <v>80.862244301446296</v>
      </c>
      <c r="G1529">
        <v>-4.3629176181609001E-3</v>
      </c>
      <c r="H1529">
        <v>1.0635831684861301</v>
      </c>
      <c r="I1529" s="5">
        <f t="shared" si="48"/>
        <v>0</v>
      </c>
    </row>
    <row r="1530" spans="1:9" x14ac:dyDescent="0.2">
      <c r="A1530">
        <v>2009</v>
      </c>
      <c r="B1530">
        <v>22</v>
      </c>
      <c r="C1530">
        <v>8</v>
      </c>
      <c r="D1530" s="1" t="str">
        <f t="shared" si="47"/>
        <v>22-8</v>
      </c>
      <c r="E1530">
        <v>85.503407567358494</v>
      </c>
      <c r="F1530">
        <v>82.014886116124501</v>
      </c>
      <c r="G1530">
        <v>-4.3629176181609001E-3</v>
      </c>
      <c r="H1530">
        <v>1.0425906851050999</v>
      </c>
      <c r="I1530" s="5">
        <f t="shared" si="48"/>
        <v>0</v>
      </c>
    </row>
    <row r="1531" spans="1:9" x14ac:dyDescent="0.2">
      <c r="A1531">
        <v>2009</v>
      </c>
      <c r="B1531">
        <v>23</v>
      </c>
      <c r="C1531">
        <v>8</v>
      </c>
      <c r="D1531" s="1" t="str">
        <f t="shared" si="47"/>
        <v>23-8</v>
      </c>
      <c r="E1531">
        <v>81.883844369141201</v>
      </c>
      <c r="F1531">
        <v>81.713573335210995</v>
      </c>
      <c r="G1531">
        <v>-4.3629176181609001E-3</v>
      </c>
      <c r="H1531">
        <v>1.00213726152359</v>
      </c>
      <c r="I1531" s="5">
        <f t="shared" si="48"/>
        <v>0</v>
      </c>
    </row>
    <row r="1532" spans="1:9" x14ac:dyDescent="0.2">
      <c r="A1532">
        <v>2009</v>
      </c>
      <c r="B1532">
        <v>24</v>
      </c>
      <c r="C1532">
        <v>8</v>
      </c>
      <c r="D1532" s="1" t="str">
        <f t="shared" si="47"/>
        <v>24-8</v>
      </c>
      <c r="E1532">
        <v>81.533326956762195</v>
      </c>
      <c r="F1532">
        <v>81.166802750872804</v>
      </c>
      <c r="G1532">
        <v>-4.3629176181609001E-3</v>
      </c>
      <c r="H1532">
        <v>1.00456968918467</v>
      </c>
      <c r="I1532" s="5">
        <f t="shared" si="48"/>
        <v>0</v>
      </c>
    </row>
    <row r="1533" spans="1:9" x14ac:dyDescent="0.2">
      <c r="A1533">
        <v>2009</v>
      </c>
      <c r="B1533">
        <v>25</v>
      </c>
      <c r="C1533">
        <v>8</v>
      </c>
      <c r="D1533" s="1" t="str">
        <f t="shared" si="47"/>
        <v>25-8</v>
      </c>
      <c r="E1533">
        <v>82.335234228943193</v>
      </c>
      <c r="F1533">
        <v>83.896961217817307</v>
      </c>
      <c r="G1533">
        <v>-4.3629176181609001E-3</v>
      </c>
      <c r="H1533">
        <v>0.98143621603322895</v>
      </c>
      <c r="I1533" s="5">
        <f t="shared" si="48"/>
        <v>0</v>
      </c>
    </row>
    <row r="1534" spans="1:9" x14ac:dyDescent="0.2">
      <c r="A1534">
        <v>2009</v>
      </c>
      <c r="B1534">
        <v>26</v>
      </c>
      <c r="C1534">
        <v>8</v>
      </c>
      <c r="D1534" s="1" t="str">
        <f t="shared" si="47"/>
        <v>26-8</v>
      </c>
      <c r="E1534">
        <v>87.8475847886331</v>
      </c>
      <c r="F1534">
        <v>86.815707180127902</v>
      </c>
      <c r="G1534">
        <v>-4.3629176181609001E-3</v>
      </c>
      <c r="H1534">
        <v>1.0119366948516499</v>
      </c>
      <c r="I1534" s="5">
        <f t="shared" si="48"/>
        <v>0</v>
      </c>
    </row>
    <row r="1535" spans="1:9" x14ac:dyDescent="0.2">
      <c r="A1535">
        <v>2009</v>
      </c>
      <c r="B1535">
        <v>27</v>
      </c>
      <c r="C1535">
        <v>8</v>
      </c>
      <c r="D1535" s="1" t="str">
        <f t="shared" si="47"/>
        <v>27-8</v>
      </c>
      <c r="E1535">
        <v>88.752002607126101</v>
      </c>
      <c r="F1535">
        <v>88.119471349198705</v>
      </c>
      <c r="G1535">
        <v>-4.3629176181609001E-3</v>
      </c>
      <c r="H1535">
        <v>1.0072279792521599</v>
      </c>
      <c r="I1535" s="5">
        <f t="shared" si="48"/>
        <v>0</v>
      </c>
    </row>
    <row r="1536" spans="1:9" x14ac:dyDescent="0.2">
      <c r="A1536">
        <v>2009</v>
      </c>
      <c r="B1536">
        <v>28</v>
      </c>
      <c r="C1536">
        <v>8</v>
      </c>
      <c r="D1536" s="1" t="str">
        <f t="shared" si="47"/>
        <v>28-8</v>
      </c>
      <c r="E1536">
        <v>88.3848878925901</v>
      </c>
      <c r="F1536">
        <v>84.602995085814499</v>
      </c>
      <c r="G1536">
        <v>-4.3629176181609001E-3</v>
      </c>
      <c r="H1536">
        <v>1.04475551941391</v>
      </c>
      <c r="I1536" s="5">
        <f t="shared" si="48"/>
        <v>0</v>
      </c>
    </row>
    <row r="1537" spans="1:9" x14ac:dyDescent="0.2">
      <c r="A1537">
        <v>2009</v>
      </c>
      <c r="B1537">
        <v>29</v>
      </c>
      <c r="C1537">
        <v>8</v>
      </c>
      <c r="D1537" s="1" t="str">
        <f t="shared" si="47"/>
        <v>29-8</v>
      </c>
      <c r="E1537">
        <v>81.216090687965405</v>
      </c>
      <c r="F1537">
        <v>76.719519798871403</v>
      </c>
      <c r="G1537">
        <v>-4.3629176181609001E-3</v>
      </c>
      <c r="H1537">
        <v>1.05867072413968</v>
      </c>
      <c r="I1537" s="5">
        <f t="shared" si="48"/>
        <v>0</v>
      </c>
    </row>
    <row r="1538" spans="1:9" x14ac:dyDescent="0.2">
      <c r="A1538">
        <v>2009</v>
      </c>
      <c r="B1538">
        <v>30</v>
      </c>
      <c r="C1538">
        <v>8</v>
      </c>
      <c r="D1538" s="1" t="str">
        <f t="shared" si="47"/>
        <v>30-8</v>
      </c>
      <c r="E1538">
        <v>84.060509223069303</v>
      </c>
      <c r="F1538">
        <v>79.494225467518604</v>
      </c>
      <c r="G1538">
        <v>-4.3629176181609001E-3</v>
      </c>
      <c r="H1538">
        <v>1.05749974306849</v>
      </c>
      <c r="I1538" s="5">
        <f t="shared" si="48"/>
        <v>0</v>
      </c>
    </row>
    <row r="1539" spans="1:9" x14ac:dyDescent="0.2">
      <c r="A1539">
        <v>2009</v>
      </c>
      <c r="B1539">
        <v>31</v>
      </c>
      <c r="C1539">
        <v>8</v>
      </c>
      <c r="D1539" s="1" t="str">
        <f t="shared" ref="D1539:D1602" si="49">B1539&amp;"-"&amp;C1539</f>
        <v>31-8</v>
      </c>
      <c r="E1539">
        <v>79.365301699331596</v>
      </c>
      <c r="F1539">
        <v>76.546856325417394</v>
      </c>
      <c r="G1539">
        <v>-4.3629176181609001E-3</v>
      </c>
      <c r="H1539">
        <v>1.0368789696527501</v>
      </c>
      <c r="I1539" s="5">
        <f t="shared" si="48"/>
        <v>0</v>
      </c>
    </row>
    <row r="1540" spans="1:9" x14ac:dyDescent="0.2">
      <c r="A1540">
        <v>2009</v>
      </c>
      <c r="B1540">
        <v>1</v>
      </c>
      <c r="C1540">
        <v>9</v>
      </c>
      <c r="D1540" s="1" t="str">
        <f t="shared" si="49"/>
        <v>1-9</v>
      </c>
      <c r="E1540">
        <v>77.871290511721696</v>
      </c>
      <c r="F1540">
        <v>76.325822373294699</v>
      </c>
      <c r="G1540">
        <v>-4.3629176181609001E-3</v>
      </c>
      <c r="H1540">
        <v>1.0203066223719801</v>
      </c>
      <c r="I1540" s="5">
        <f t="shared" si="48"/>
        <v>0</v>
      </c>
    </row>
    <row r="1541" spans="1:9" x14ac:dyDescent="0.2">
      <c r="A1541">
        <v>2009</v>
      </c>
      <c r="B1541">
        <v>2</v>
      </c>
      <c r="C1541">
        <v>9</v>
      </c>
      <c r="D1541" s="1" t="str">
        <f t="shared" si="49"/>
        <v>2-9</v>
      </c>
      <c r="E1541">
        <v>74.134883150763102</v>
      </c>
      <c r="F1541">
        <v>72.179700352467805</v>
      </c>
      <c r="G1541">
        <v>-4.3629176181609001E-3</v>
      </c>
      <c r="H1541">
        <v>1.0271497963924601</v>
      </c>
      <c r="I1541" s="5">
        <f t="shared" si="48"/>
        <v>0</v>
      </c>
    </row>
    <row r="1542" spans="1:9" x14ac:dyDescent="0.2">
      <c r="A1542">
        <v>2009</v>
      </c>
      <c r="B1542">
        <v>3</v>
      </c>
      <c r="C1542">
        <v>9</v>
      </c>
      <c r="D1542" s="1" t="str">
        <f t="shared" si="49"/>
        <v>3-9</v>
      </c>
      <c r="E1542">
        <v>75.516528700139901</v>
      </c>
      <c r="F1542">
        <v>74.489565062596398</v>
      </c>
      <c r="G1542">
        <v>-4.3629176181609001E-3</v>
      </c>
      <c r="H1542">
        <v>1.0138460596932299</v>
      </c>
      <c r="I1542" s="5">
        <f t="shared" si="48"/>
        <v>0</v>
      </c>
    </row>
    <row r="1543" spans="1:9" x14ac:dyDescent="0.2">
      <c r="A1543">
        <v>2009</v>
      </c>
      <c r="B1543">
        <v>4</v>
      </c>
      <c r="C1543">
        <v>9</v>
      </c>
      <c r="D1543" s="1" t="str">
        <f t="shared" si="49"/>
        <v>4-9</v>
      </c>
      <c r="E1543">
        <v>78.749198092422205</v>
      </c>
      <c r="F1543">
        <v>76.598289492344307</v>
      </c>
      <c r="G1543">
        <v>-4.3629176181609001E-3</v>
      </c>
      <c r="H1543">
        <v>1.0281389349532</v>
      </c>
      <c r="I1543" s="5">
        <f t="shared" si="48"/>
        <v>0</v>
      </c>
    </row>
    <row r="1544" spans="1:9" x14ac:dyDescent="0.2">
      <c r="A1544">
        <v>2009</v>
      </c>
      <c r="B1544">
        <v>5</v>
      </c>
      <c r="C1544">
        <v>9</v>
      </c>
      <c r="D1544" s="1" t="str">
        <f t="shared" si="49"/>
        <v>5-9</v>
      </c>
      <c r="E1544">
        <v>80.409654832645899</v>
      </c>
      <c r="F1544">
        <v>79.136633414833994</v>
      </c>
      <c r="G1544">
        <v>-4.3629176181609001E-3</v>
      </c>
      <c r="H1544">
        <v>1.0161423945932999</v>
      </c>
      <c r="I1544" s="5">
        <f t="shared" ref="I1544:I1600" si="50">MAX(0,I1543+(L$1-H1544-$L$2))</f>
        <v>0</v>
      </c>
    </row>
    <row r="1545" spans="1:9" x14ac:dyDescent="0.2">
      <c r="A1545">
        <v>2009</v>
      </c>
      <c r="B1545">
        <v>6</v>
      </c>
      <c r="C1545">
        <v>9</v>
      </c>
      <c r="D1545" s="1" t="str">
        <f t="shared" si="49"/>
        <v>6-9</v>
      </c>
      <c r="E1545">
        <v>79.900444293169798</v>
      </c>
      <c r="F1545">
        <v>80.700033089713401</v>
      </c>
      <c r="G1545">
        <v>-4.3629176181609001E-3</v>
      </c>
      <c r="H1545">
        <v>0.99014537115523704</v>
      </c>
      <c r="I1545" s="5">
        <f t="shared" si="50"/>
        <v>0</v>
      </c>
    </row>
    <row r="1546" spans="1:9" x14ac:dyDescent="0.2">
      <c r="A1546">
        <v>2009</v>
      </c>
      <c r="B1546">
        <v>7</v>
      </c>
      <c r="C1546">
        <v>9</v>
      </c>
      <c r="D1546" s="1" t="str">
        <f t="shared" si="49"/>
        <v>7-9</v>
      </c>
      <c r="E1546">
        <v>83.822808871352194</v>
      </c>
      <c r="F1546">
        <v>83.863126307370493</v>
      </c>
      <c r="G1546">
        <v>-4.3629176181609001E-3</v>
      </c>
      <c r="H1546">
        <v>0.99957124912237205</v>
      </c>
      <c r="I1546" s="5">
        <f t="shared" si="50"/>
        <v>0</v>
      </c>
    </row>
    <row r="1547" spans="1:9" x14ac:dyDescent="0.2">
      <c r="A1547">
        <v>2009</v>
      </c>
      <c r="B1547">
        <v>8</v>
      </c>
      <c r="C1547">
        <v>9</v>
      </c>
      <c r="D1547" s="1" t="str">
        <f t="shared" si="49"/>
        <v>8-9</v>
      </c>
      <c r="E1547">
        <v>85.358061642291204</v>
      </c>
      <c r="F1547">
        <v>83.967783206824294</v>
      </c>
      <c r="G1547">
        <v>-4.3629176181609001E-3</v>
      </c>
      <c r="H1547">
        <v>1.0166101064997299</v>
      </c>
      <c r="I1547" s="5">
        <f t="shared" si="50"/>
        <v>0</v>
      </c>
    </row>
    <row r="1548" spans="1:9" x14ac:dyDescent="0.2">
      <c r="A1548">
        <v>2009</v>
      </c>
      <c r="B1548">
        <v>9</v>
      </c>
      <c r="C1548">
        <v>9</v>
      </c>
      <c r="D1548" s="1" t="str">
        <f t="shared" si="49"/>
        <v>9-9</v>
      </c>
      <c r="E1548">
        <v>88.076187753810501</v>
      </c>
      <c r="F1548">
        <v>84.956718506915294</v>
      </c>
      <c r="G1548">
        <v>-4.3629176181609001E-3</v>
      </c>
      <c r="H1548">
        <v>1.0367715779373501</v>
      </c>
      <c r="I1548" s="5">
        <f t="shared" si="50"/>
        <v>0</v>
      </c>
    </row>
    <row r="1549" spans="1:9" x14ac:dyDescent="0.2">
      <c r="A1549">
        <v>2009</v>
      </c>
      <c r="B1549">
        <v>10</v>
      </c>
      <c r="C1549">
        <v>9</v>
      </c>
      <c r="D1549" s="1" t="str">
        <f t="shared" si="49"/>
        <v>10-9</v>
      </c>
      <c r="E1549">
        <v>86.492636593772801</v>
      </c>
      <c r="F1549">
        <v>82.534399958209207</v>
      </c>
      <c r="G1549">
        <v>-4.3629176181609001E-3</v>
      </c>
      <c r="H1549">
        <v>1.04801402853161</v>
      </c>
      <c r="I1549" s="5">
        <f t="shared" si="50"/>
        <v>0</v>
      </c>
    </row>
    <row r="1550" spans="1:9" x14ac:dyDescent="0.2">
      <c r="A1550">
        <v>2009</v>
      </c>
      <c r="B1550">
        <v>11</v>
      </c>
      <c r="C1550">
        <v>9</v>
      </c>
      <c r="D1550" s="1" t="str">
        <f t="shared" si="49"/>
        <v>11-9</v>
      </c>
      <c r="E1550">
        <v>82.075432312980595</v>
      </c>
      <c r="F1550">
        <v>78.719982175749706</v>
      </c>
      <c r="G1550">
        <v>-4.3629176181609001E-3</v>
      </c>
      <c r="H1550">
        <v>1.04268292730864</v>
      </c>
      <c r="I1550" s="5">
        <f t="shared" si="50"/>
        <v>0</v>
      </c>
    </row>
    <row r="1551" spans="1:9" x14ac:dyDescent="0.2">
      <c r="A1551">
        <v>2009</v>
      </c>
      <c r="B1551">
        <v>12</v>
      </c>
      <c r="C1551">
        <v>9</v>
      </c>
      <c r="D1551" s="1" t="str">
        <f t="shared" si="49"/>
        <v>12-9</v>
      </c>
      <c r="E1551">
        <v>78.350319812537407</v>
      </c>
      <c r="F1551">
        <v>74.542335178764702</v>
      </c>
      <c r="G1551">
        <v>-4.3629176181609001E-3</v>
      </c>
      <c r="H1551">
        <v>1.0511463813106401</v>
      </c>
      <c r="I1551" s="5">
        <f t="shared" si="50"/>
        <v>0</v>
      </c>
    </row>
    <row r="1552" spans="1:9" x14ac:dyDescent="0.2">
      <c r="A1552">
        <v>2009</v>
      </c>
      <c r="B1552">
        <v>13</v>
      </c>
      <c r="C1552">
        <v>9</v>
      </c>
      <c r="D1552" s="1" t="str">
        <f t="shared" si="49"/>
        <v>13-9</v>
      </c>
      <c r="E1552">
        <v>77.025320800097703</v>
      </c>
      <c r="F1552">
        <v>76.088242783804006</v>
      </c>
      <c r="G1552">
        <v>-4.3629176181609001E-3</v>
      </c>
      <c r="H1552">
        <v>1.0123737240473001</v>
      </c>
      <c r="I1552" s="5">
        <f t="shared" si="50"/>
        <v>0</v>
      </c>
    </row>
    <row r="1553" spans="1:9" x14ac:dyDescent="0.2">
      <c r="A1553">
        <v>2009</v>
      </c>
      <c r="B1553">
        <v>14</v>
      </c>
      <c r="C1553">
        <v>9</v>
      </c>
      <c r="D1553" s="1" t="str">
        <f t="shared" si="49"/>
        <v>14-9</v>
      </c>
      <c r="E1553">
        <v>79.725430990982005</v>
      </c>
      <c r="F1553">
        <v>77.890956217904005</v>
      </c>
      <c r="G1553">
        <v>-4.3629176181609001E-3</v>
      </c>
      <c r="H1553">
        <v>1.0236091683148401</v>
      </c>
      <c r="I1553" s="5">
        <f t="shared" si="50"/>
        <v>0</v>
      </c>
    </row>
    <row r="1554" spans="1:9" x14ac:dyDescent="0.2">
      <c r="A1554">
        <v>2009</v>
      </c>
      <c r="B1554">
        <v>15</v>
      </c>
      <c r="C1554">
        <v>9</v>
      </c>
      <c r="D1554" s="1" t="str">
        <f t="shared" si="49"/>
        <v>15-9</v>
      </c>
      <c r="E1554">
        <v>79.195533916963996</v>
      </c>
      <c r="F1554">
        <v>79.253195705973994</v>
      </c>
      <c r="G1554">
        <v>-4.3629176181609001E-3</v>
      </c>
      <c r="H1554">
        <v>0.99932744913058602</v>
      </c>
      <c r="I1554" s="5">
        <f t="shared" si="50"/>
        <v>0</v>
      </c>
    </row>
    <row r="1555" spans="1:9" x14ac:dyDescent="0.2">
      <c r="A1555">
        <v>2009</v>
      </c>
      <c r="B1555">
        <v>16</v>
      </c>
      <c r="C1555">
        <v>9</v>
      </c>
      <c r="D1555" s="1" t="str">
        <f t="shared" si="49"/>
        <v>16-9</v>
      </c>
      <c r="E1555">
        <v>78.285157408235406</v>
      </c>
      <c r="F1555">
        <v>79.128497912557506</v>
      </c>
      <c r="G1555">
        <v>-4.3629176181609001E-3</v>
      </c>
      <c r="H1555">
        <v>0.98939669183419698</v>
      </c>
      <c r="I1555" s="5">
        <f t="shared" si="50"/>
        <v>0</v>
      </c>
    </row>
    <row r="1556" spans="1:9" x14ac:dyDescent="0.2">
      <c r="A1556">
        <v>2009</v>
      </c>
      <c r="B1556">
        <v>17</v>
      </c>
      <c r="C1556">
        <v>9</v>
      </c>
      <c r="D1556" s="1" t="str">
        <f t="shared" si="49"/>
        <v>17-9</v>
      </c>
      <c r="E1556">
        <v>78.764189282492296</v>
      </c>
      <c r="F1556">
        <v>81.433258663079201</v>
      </c>
      <c r="G1556">
        <v>-4.3629176181609001E-3</v>
      </c>
      <c r="H1556">
        <v>0.967275665001054</v>
      </c>
      <c r="I1556" s="5">
        <f t="shared" si="50"/>
        <v>0</v>
      </c>
    </row>
    <row r="1557" spans="1:9" x14ac:dyDescent="0.2">
      <c r="A1557">
        <v>2009</v>
      </c>
      <c r="B1557">
        <v>18</v>
      </c>
      <c r="C1557">
        <v>9</v>
      </c>
      <c r="D1557" s="1" t="str">
        <f t="shared" si="49"/>
        <v>18-9</v>
      </c>
      <c r="E1557">
        <v>79.012665826188595</v>
      </c>
      <c r="F1557">
        <v>77.763969811445506</v>
      </c>
      <c r="G1557">
        <v>-4.3629176181609001E-3</v>
      </c>
      <c r="H1557">
        <v>1.01611452246759</v>
      </c>
      <c r="I1557" s="5">
        <f t="shared" si="50"/>
        <v>0</v>
      </c>
    </row>
    <row r="1558" spans="1:9" x14ac:dyDescent="0.2">
      <c r="A1558">
        <v>2009</v>
      </c>
      <c r="B1558">
        <v>19</v>
      </c>
      <c r="C1558">
        <v>9</v>
      </c>
      <c r="D1558" s="1" t="str">
        <f t="shared" si="49"/>
        <v>19-9</v>
      </c>
      <c r="E1558">
        <v>77.672220067870299</v>
      </c>
      <c r="F1558">
        <v>78.357190591441693</v>
      </c>
      <c r="G1558">
        <v>-4.3629176181609001E-3</v>
      </c>
      <c r="H1558">
        <v>0.99131355400743704</v>
      </c>
      <c r="I1558" s="5">
        <f t="shared" si="50"/>
        <v>0</v>
      </c>
    </row>
    <row r="1559" spans="1:9" x14ac:dyDescent="0.2">
      <c r="A1559">
        <v>2009</v>
      </c>
      <c r="B1559">
        <v>20</v>
      </c>
      <c r="C1559">
        <v>9</v>
      </c>
      <c r="D1559" s="1" t="str">
        <f t="shared" si="49"/>
        <v>20-9</v>
      </c>
      <c r="E1559">
        <v>73.3072252703125</v>
      </c>
      <c r="F1559">
        <v>76.074611735654798</v>
      </c>
      <c r="G1559">
        <v>-4.3629176181609001E-3</v>
      </c>
      <c r="H1559">
        <v>0.96367800039232998</v>
      </c>
      <c r="I1559" s="5">
        <f t="shared" si="50"/>
        <v>0</v>
      </c>
    </row>
    <row r="1560" spans="1:9" x14ac:dyDescent="0.2">
      <c r="A1560">
        <v>2009</v>
      </c>
      <c r="B1560">
        <v>21</v>
      </c>
      <c r="C1560">
        <v>9</v>
      </c>
      <c r="D1560" s="1" t="str">
        <f t="shared" si="49"/>
        <v>21-9</v>
      </c>
      <c r="E1560">
        <v>76.787317653561104</v>
      </c>
      <c r="F1560">
        <v>80.979647489987997</v>
      </c>
      <c r="G1560">
        <v>-4.3629176181609001E-3</v>
      </c>
      <c r="H1560">
        <v>0.94828092372968698</v>
      </c>
      <c r="I1560" s="5">
        <f t="shared" si="50"/>
        <v>0</v>
      </c>
    </row>
    <row r="1561" spans="1:9" x14ac:dyDescent="0.2">
      <c r="A1561">
        <v>2009</v>
      </c>
      <c r="B1561">
        <v>22</v>
      </c>
      <c r="C1561">
        <v>9</v>
      </c>
      <c r="D1561" s="1" t="str">
        <f t="shared" si="49"/>
        <v>22-9</v>
      </c>
      <c r="E1561">
        <v>81.589674824902502</v>
      </c>
      <c r="F1561">
        <v>82.410308978155797</v>
      </c>
      <c r="G1561">
        <v>-4.3629176181609001E-3</v>
      </c>
      <c r="H1561">
        <v>0.99009451047336405</v>
      </c>
      <c r="I1561" s="5">
        <f t="shared" si="50"/>
        <v>0</v>
      </c>
    </row>
    <row r="1562" spans="1:9" x14ac:dyDescent="0.2">
      <c r="A1562">
        <v>2009</v>
      </c>
      <c r="B1562">
        <v>23</v>
      </c>
      <c r="C1562">
        <v>9</v>
      </c>
      <c r="D1562" s="1" t="str">
        <f t="shared" si="49"/>
        <v>23-9</v>
      </c>
      <c r="E1562">
        <v>82.0575885934811</v>
      </c>
      <c r="F1562">
        <v>83.903133636969301</v>
      </c>
      <c r="G1562">
        <v>-4.3629176181609001E-3</v>
      </c>
      <c r="H1562">
        <v>0.97805471867962301</v>
      </c>
      <c r="I1562" s="5">
        <f t="shared" si="50"/>
        <v>0</v>
      </c>
    </row>
    <row r="1563" spans="1:9" x14ac:dyDescent="0.2">
      <c r="A1563">
        <v>2009</v>
      </c>
      <c r="B1563">
        <v>24</v>
      </c>
      <c r="C1563">
        <v>9</v>
      </c>
      <c r="D1563" s="1" t="str">
        <f t="shared" si="49"/>
        <v>24-9</v>
      </c>
      <c r="E1563">
        <v>81.434693051750898</v>
      </c>
      <c r="F1563">
        <v>84.491361119517094</v>
      </c>
      <c r="G1563">
        <v>-4.3629176181609001E-3</v>
      </c>
      <c r="H1563">
        <v>0.96387248671264203</v>
      </c>
      <c r="I1563" s="5">
        <f t="shared" si="50"/>
        <v>0</v>
      </c>
    </row>
    <row r="1564" spans="1:9" x14ac:dyDescent="0.2">
      <c r="A1564">
        <v>2009</v>
      </c>
      <c r="B1564">
        <v>25</v>
      </c>
      <c r="C1564">
        <v>9</v>
      </c>
      <c r="D1564" s="1" t="str">
        <f t="shared" si="49"/>
        <v>25-9</v>
      </c>
      <c r="E1564">
        <v>82.247293104833204</v>
      </c>
      <c r="F1564">
        <v>86.761857667194803</v>
      </c>
      <c r="G1564">
        <v>-4.3629176181609001E-3</v>
      </c>
      <c r="H1564">
        <v>0.94801369428932902</v>
      </c>
      <c r="I1564" s="5">
        <f t="shared" si="50"/>
        <v>0</v>
      </c>
    </row>
    <row r="1565" spans="1:9" x14ac:dyDescent="0.2">
      <c r="A1565">
        <v>2009</v>
      </c>
      <c r="B1565">
        <v>26</v>
      </c>
      <c r="C1565">
        <v>9</v>
      </c>
      <c r="D1565" s="1" t="str">
        <f t="shared" si="49"/>
        <v>26-9</v>
      </c>
      <c r="E1565">
        <v>84.172415874912005</v>
      </c>
      <c r="F1565">
        <v>89.840708621328901</v>
      </c>
      <c r="G1565">
        <v>-4.3629176181609001E-3</v>
      </c>
      <c r="H1565">
        <v>0.936952802516268</v>
      </c>
      <c r="I1565" s="5">
        <f t="shared" si="50"/>
        <v>0</v>
      </c>
    </row>
    <row r="1566" spans="1:9" x14ac:dyDescent="0.2">
      <c r="A1566">
        <v>2009</v>
      </c>
      <c r="B1566">
        <v>27</v>
      </c>
      <c r="C1566">
        <v>9</v>
      </c>
      <c r="D1566" s="1" t="str">
        <f t="shared" si="49"/>
        <v>27-9</v>
      </c>
      <c r="E1566">
        <v>86.020139283851293</v>
      </c>
      <c r="F1566">
        <v>90.379560595454805</v>
      </c>
      <c r="G1566">
        <v>-4.3629176181609001E-3</v>
      </c>
      <c r="H1566">
        <v>0.95181135415592799</v>
      </c>
      <c r="I1566" s="5">
        <f t="shared" si="50"/>
        <v>0</v>
      </c>
    </row>
    <row r="1567" spans="1:9" x14ac:dyDescent="0.2">
      <c r="A1567">
        <v>2009</v>
      </c>
      <c r="B1567">
        <v>28</v>
      </c>
      <c r="C1567">
        <v>9</v>
      </c>
      <c r="D1567" s="1" t="str">
        <f t="shared" si="49"/>
        <v>28-9</v>
      </c>
      <c r="E1567">
        <v>85.678646492252199</v>
      </c>
      <c r="F1567">
        <v>86.485347371749498</v>
      </c>
      <c r="G1567">
        <v>-4.3629176181609001E-3</v>
      </c>
      <c r="H1567">
        <v>0.99072237709892497</v>
      </c>
      <c r="I1567" s="5">
        <f t="shared" si="50"/>
        <v>0</v>
      </c>
    </row>
    <row r="1568" spans="1:9" x14ac:dyDescent="0.2">
      <c r="A1568">
        <v>2009</v>
      </c>
      <c r="B1568">
        <v>29</v>
      </c>
      <c r="C1568">
        <v>9</v>
      </c>
      <c r="D1568" s="1" t="str">
        <f t="shared" si="49"/>
        <v>29-9</v>
      </c>
      <c r="E1568">
        <v>79.068908815822098</v>
      </c>
      <c r="F1568">
        <v>84.8181819857395</v>
      </c>
      <c r="G1568">
        <v>-4.3629176181609001E-3</v>
      </c>
      <c r="H1568">
        <v>0.93226445506851896</v>
      </c>
      <c r="I1568" s="5">
        <f t="shared" si="50"/>
        <v>0</v>
      </c>
    </row>
    <row r="1569" spans="1:9" x14ac:dyDescent="0.2">
      <c r="A1569">
        <v>2009</v>
      </c>
      <c r="B1569">
        <v>30</v>
      </c>
      <c r="C1569">
        <v>9</v>
      </c>
      <c r="D1569" s="1" t="str">
        <f t="shared" si="49"/>
        <v>30-9</v>
      </c>
      <c r="E1569">
        <v>74.002684797110504</v>
      </c>
      <c r="F1569">
        <v>80.150549899763305</v>
      </c>
      <c r="G1569">
        <v>-4.3629176181609001E-3</v>
      </c>
      <c r="H1569">
        <v>0.92334629485987596</v>
      </c>
      <c r="I1569" s="5">
        <f t="shared" si="50"/>
        <v>0</v>
      </c>
    </row>
    <row r="1570" spans="1:9" x14ac:dyDescent="0.2">
      <c r="A1570">
        <v>2009</v>
      </c>
      <c r="B1570">
        <v>1</v>
      </c>
      <c r="C1570">
        <v>10</v>
      </c>
      <c r="D1570" s="1" t="str">
        <f t="shared" si="49"/>
        <v>1-10</v>
      </c>
      <c r="E1570">
        <v>72.023293005075402</v>
      </c>
      <c r="F1570">
        <v>80.144398749201599</v>
      </c>
      <c r="G1570">
        <v>-4.3629176181609001E-3</v>
      </c>
      <c r="H1570">
        <v>0.89871800352615705</v>
      </c>
      <c r="I1570" s="5">
        <f t="shared" si="50"/>
        <v>6.5331015326998559E-3</v>
      </c>
    </row>
    <row r="1571" spans="1:9" x14ac:dyDescent="0.2">
      <c r="A1571">
        <v>2009</v>
      </c>
      <c r="B1571">
        <v>2</v>
      </c>
      <c r="C1571">
        <v>10</v>
      </c>
      <c r="D1571" s="1" t="str">
        <f t="shared" si="49"/>
        <v>2-10</v>
      </c>
      <c r="E1571">
        <v>74.601431264229504</v>
      </c>
      <c r="F1571">
        <v>82.861341848390396</v>
      </c>
      <c r="G1571">
        <v>-4.3629176181609001E-3</v>
      </c>
      <c r="H1571">
        <v>0.90036388276429502</v>
      </c>
      <c r="I1571" s="5">
        <f t="shared" si="50"/>
        <v>1.1420323827261741E-2</v>
      </c>
    </row>
    <row r="1572" spans="1:9" x14ac:dyDescent="0.2">
      <c r="A1572">
        <v>2009</v>
      </c>
      <c r="B1572">
        <v>3</v>
      </c>
      <c r="C1572">
        <v>10</v>
      </c>
      <c r="D1572" s="1" t="str">
        <f t="shared" si="49"/>
        <v>3-10</v>
      </c>
      <c r="E1572">
        <v>74.955116124017806</v>
      </c>
      <c r="F1572">
        <v>83.129225486563101</v>
      </c>
      <c r="G1572">
        <v>-4.3629176181609001E-3</v>
      </c>
      <c r="H1572">
        <v>0.90171717350929703</v>
      </c>
      <c r="I1572" s="5">
        <f t="shared" si="50"/>
        <v>1.4954255376821615E-2</v>
      </c>
    </row>
    <row r="1573" spans="1:9" x14ac:dyDescent="0.2">
      <c r="A1573">
        <v>2009</v>
      </c>
      <c r="B1573">
        <v>4</v>
      </c>
      <c r="C1573">
        <v>10</v>
      </c>
      <c r="D1573" s="1" t="str">
        <f t="shared" si="49"/>
        <v>4-10</v>
      </c>
      <c r="E1573">
        <v>77.043781007620098</v>
      </c>
      <c r="F1573">
        <v>83.837510316582595</v>
      </c>
      <c r="G1573">
        <v>-4.3629176181609001E-3</v>
      </c>
      <c r="H1573">
        <v>0.91901334255013101</v>
      </c>
      <c r="I1573" s="5">
        <f t="shared" si="50"/>
        <v>1.1920178855475139E-3</v>
      </c>
    </row>
    <row r="1574" spans="1:9" x14ac:dyDescent="0.2">
      <c r="A1574">
        <v>2009</v>
      </c>
      <c r="B1574">
        <v>5</v>
      </c>
      <c r="C1574">
        <v>10</v>
      </c>
      <c r="D1574" s="1" t="str">
        <f t="shared" si="49"/>
        <v>5-10</v>
      </c>
      <c r="E1574">
        <v>74.194647508564302</v>
      </c>
      <c r="F1574">
        <v>81.796251580554298</v>
      </c>
      <c r="G1574">
        <v>-4.3629176181609001E-3</v>
      </c>
      <c r="H1574">
        <v>0.90711498073262498</v>
      </c>
      <c r="I1574" s="5">
        <f t="shared" si="50"/>
        <v>0</v>
      </c>
    </row>
    <row r="1575" spans="1:9" x14ac:dyDescent="0.2">
      <c r="A1575">
        <v>2009</v>
      </c>
      <c r="B1575">
        <v>6</v>
      </c>
      <c r="C1575">
        <v>10</v>
      </c>
      <c r="D1575" s="1" t="str">
        <f t="shared" si="49"/>
        <v>6-10</v>
      </c>
      <c r="E1575">
        <v>62.179211638879103</v>
      </c>
      <c r="F1575">
        <v>73.524199456169001</v>
      </c>
      <c r="G1575">
        <v>-4.3629176181609001E-3</v>
      </c>
      <c r="H1575">
        <v>0.84574741411829502</v>
      </c>
      <c r="I1575" s="5">
        <f t="shared" si="50"/>
        <v>5.950369094056189E-2</v>
      </c>
    </row>
    <row r="1576" spans="1:9" x14ac:dyDescent="0.2">
      <c r="A1576">
        <v>2009</v>
      </c>
      <c r="B1576">
        <v>7</v>
      </c>
      <c r="C1576">
        <v>10</v>
      </c>
      <c r="D1576" s="1" t="str">
        <f t="shared" si="49"/>
        <v>7-10</v>
      </c>
      <c r="E1576">
        <v>64.8224182136737</v>
      </c>
      <c r="F1576">
        <v>79.934058049613</v>
      </c>
      <c r="G1576">
        <v>-4.3629176181609001E-3</v>
      </c>
      <c r="H1576">
        <v>0.81099293706333797</v>
      </c>
      <c r="I1576" s="5">
        <f t="shared" si="50"/>
        <v>0.15376185893608083</v>
      </c>
    </row>
    <row r="1577" spans="1:9" x14ac:dyDescent="0.2">
      <c r="A1577">
        <v>2009</v>
      </c>
      <c r="B1577">
        <v>8</v>
      </c>
      <c r="C1577">
        <v>10</v>
      </c>
      <c r="D1577" s="1" t="str">
        <f t="shared" si="49"/>
        <v>8-10</v>
      </c>
      <c r="E1577">
        <v>70.021308326610495</v>
      </c>
      <c r="F1577">
        <v>90.681028289017505</v>
      </c>
      <c r="G1577">
        <v>-4.3629176181609001E-3</v>
      </c>
      <c r="H1577">
        <v>0.77220868279411004</v>
      </c>
      <c r="I1577" s="5">
        <f t="shared" si="50"/>
        <v>0.28680428120082768</v>
      </c>
    </row>
    <row r="1578" spans="1:9" x14ac:dyDescent="0.2">
      <c r="A1578">
        <v>2009</v>
      </c>
      <c r="B1578">
        <v>9</v>
      </c>
      <c r="C1578">
        <v>10</v>
      </c>
      <c r="D1578" s="1" t="str">
        <f t="shared" si="49"/>
        <v>9-10</v>
      </c>
      <c r="E1578">
        <v>77.108747722796906</v>
      </c>
      <c r="F1578">
        <v>98.623902171205501</v>
      </c>
      <c r="G1578">
        <v>-4.3629176181609001E-3</v>
      </c>
      <c r="H1578">
        <v>0.78188103804178</v>
      </c>
      <c r="I1578" s="5">
        <f t="shared" si="50"/>
        <v>0.41017434821790461</v>
      </c>
    </row>
    <row r="1579" spans="1:9" x14ac:dyDescent="0.2">
      <c r="A1579">
        <v>2009</v>
      </c>
      <c r="B1579">
        <v>10</v>
      </c>
      <c r="C1579">
        <v>10</v>
      </c>
      <c r="D1579" s="1" t="str">
        <f t="shared" si="49"/>
        <v>10-10</v>
      </c>
      <c r="E1579">
        <v>84.768610571963706</v>
      </c>
      <c r="F1579">
        <v>104.82654971332001</v>
      </c>
      <c r="G1579">
        <v>-4.3629176181609001E-3</v>
      </c>
      <c r="H1579">
        <v>0.80868958341021402</v>
      </c>
      <c r="I1579" s="5">
        <f t="shared" si="50"/>
        <v>0.50673586986654751</v>
      </c>
    </row>
    <row r="1580" spans="1:9" x14ac:dyDescent="0.2">
      <c r="A1580">
        <v>2009</v>
      </c>
      <c r="B1580">
        <v>11</v>
      </c>
      <c r="C1580">
        <v>10</v>
      </c>
      <c r="D1580" s="1" t="str">
        <f t="shared" si="49"/>
        <v>11-10</v>
      </c>
      <c r="E1580">
        <v>78.322954010125201</v>
      </c>
      <c r="F1580">
        <v>96.6327308103848</v>
      </c>
      <c r="G1580">
        <v>-4.3629176181609001E-3</v>
      </c>
      <c r="H1580">
        <v>0.81055859390116303</v>
      </c>
      <c r="I1580" s="5">
        <f t="shared" si="50"/>
        <v>0.60142838102424134</v>
      </c>
    </row>
    <row r="1581" spans="1:9" x14ac:dyDescent="0.2">
      <c r="A1581">
        <v>2009</v>
      </c>
      <c r="B1581">
        <v>12</v>
      </c>
      <c r="C1581">
        <v>10</v>
      </c>
      <c r="D1581" s="1" t="str">
        <f t="shared" si="49"/>
        <v>12-10</v>
      </c>
      <c r="E1581">
        <v>79.345214967768001</v>
      </c>
      <c r="F1581">
        <v>95.624590147359797</v>
      </c>
      <c r="G1581">
        <v>-4.3629176181609001E-3</v>
      </c>
      <c r="H1581">
        <v>0.82979529819699605</v>
      </c>
      <c r="I1581" s="5">
        <f t="shared" si="50"/>
        <v>0.67688418788610216</v>
      </c>
    </row>
    <row r="1582" spans="1:9" x14ac:dyDescent="0.2">
      <c r="A1582">
        <v>2009</v>
      </c>
      <c r="B1582">
        <v>13</v>
      </c>
      <c r="C1582">
        <v>10</v>
      </c>
      <c r="D1582" s="1" t="str">
        <f t="shared" si="49"/>
        <v>13-10</v>
      </c>
      <c r="E1582">
        <v>71.116790415316302</v>
      </c>
      <c r="F1582">
        <v>85.7294177901138</v>
      </c>
      <c r="G1582">
        <v>-4.3629176181609001E-3</v>
      </c>
      <c r="H1582">
        <v>0.82959165813416902</v>
      </c>
      <c r="I1582" s="5">
        <f t="shared" si="50"/>
        <v>0.75254363481079001</v>
      </c>
    </row>
    <row r="1583" spans="1:9" x14ac:dyDescent="0.2">
      <c r="A1583">
        <v>2009</v>
      </c>
      <c r="B1583">
        <v>14</v>
      </c>
      <c r="C1583">
        <v>10</v>
      </c>
      <c r="D1583" s="1" t="str">
        <f t="shared" si="49"/>
        <v>14-10</v>
      </c>
      <c r="E1583">
        <v>75.375172058112497</v>
      </c>
      <c r="F1583">
        <v>87.121138744155303</v>
      </c>
      <c r="G1583">
        <v>-4.3629176181609001E-3</v>
      </c>
      <c r="H1583">
        <v>0.86521994579087702</v>
      </c>
      <c r="I1583" s="5">
        <f t="shared" si="50"/>
        <v>0.79257479407876985</v>
      </c>
    </row>
    <row r="1584" spans="1:9" x14ac:dyDescent="0.2">
      <c r="A1584">
        <v>2009</v>
      </c>
      <c r="B1584">
        <v>15</v>
      </c>
      <c r="C1584">
        <v>10</v>
      </c>
      <c r="D1584" s="1" t="str">
        <f t="shared" si="49"/>
        <v>15-10</v>
      </c>
      <c r="E1584">
        <v>69.162659124339797</v>
      </c>
      <c r="F1584">
        <v>80.452853065159502</v>
      </c>
      <c r="G1584">
        <v>-4.3629176181609001E-3</v>
      </c>
      <c r="H1584">
        <v>0.85971357569913998</v>
      </c>
      <c r="I1584" s="5">
        <f t="shared" si="50"/>
        <v>0.83811232343848674</v>
      </c>
    </row>
    <row r="1585" spans="1:9" x14ac:dyDescent="0.2">
      <c r="A1585">
        <v>2009</v>
      </c>
      <c r="B1585">
        <v>16</v>
      </c>
      <c r="C1585">
        <v>10</v>
      </c>
      <c r="D1585" s="1" t="str">
        <f t="shared" si="49"/>
        <v>16-10</v>
      </c>
      <c r="E1585">
        <v>63.764850859280301</v>
      </c>
      <c r="F1585">
        <v>74.609266542114895</v>
      </c>
      <c r="G1585">
        <v>-4.3629176181609001E-3</v>
      </c>
      <c r="H1585">
        <v>0.85470053255779499</v>
      </c>
      <c r="I1585" s="5">
        <f t="shared" si="50"/>
        <v>0.88866289593954861</v>
      </c>
    </row>
    <row r="1586" spans="1:9" x14ac:dyDescent="0.2">
      <c r="A1586">
        <v>2009</v>
      </c>
      <c r="B1586">
        <v>17</v>
      </c>
      <c r="C1586">
        <v>10</v>
      </c>
      <c r="D1586" s="1" t="str">
        <f t="shared" si="49"/>
        <v>17-10</v>
      </c>
      <c r="E1586">
        <v>63.319210033605401</v>
      </c>
      <c r="F1586">
        <v>72.615444751796801</v>
      </c>
      <c r="G1586">
        <v>-4.3629176181609001E-3</v>
      </c>
      <c r="H1586">
        <v>0.87203231840295303</v>
      </c>
      <c r="I1586" s="5">
        <f t="shared" si="50"/>
        <v>0.92188168259545245</v>
      </c>
    </row>
    <row r="1587" spans="1:9" x14ac:dyDescent="0.2">
      <c r="A1587">
        <v>2009</v>
      </c>
      <c r="B1587">
        <v>18</v>
      </c>
      <c r="C1587">
        <v>10</v>
      </c>
      <c r="D1587" s="1" t="str">
        <f t="shared" si="49"/>
        <v>18-10</v>
      </c>
      <c r="E1587">
        <v>57.611509029232998</v>
      </c>
      <c r="F1587">
        <v>63.922927850061598</v>
      </c>
      <c r="G1587">
        <v>-4.3629176181609001E-3</v>
      </c>
      <c r="H1587">
        <v>0.90132669733939696</v>
      </c>
      <c r="I1587" s="5">
        <f t="shared" si="50"/>
        <v>0.92580609031491234</v>
      </c>
    </row>
    <row r="1588" spans="1:9" x14ac:dyDescent="0.2">
      <c r="A1588">
        <v>2009</v>
      </c>
      <c r="B1588">
        <v>19</v>
      </c>
      <c r="C1588">
        <v>10</v>
      </c>
      <c r="D1588" s="1" t="str">
        <f t="shared" si="49"/>
        <v>19-10</v>
      </c>
      <c r="E1588">
        <v>55.931408906750903</v>
      </c>
      <c r="F1588">
        <v>62.136651805863004</v>
      </c>
      <c r="G1588">
        <v>-4.3629176181609001E-3</v>
      </c>
      <c r="H1588">
        <v>0.90019875184950504</v>
      </c>
      <c r="I1588" s="5">
        <f t="shared" si="50"/>
        <v>0.93085844352426417</v>
      </c>
    </row>
    <row r="1589" spans="1:9" x14ac:dyDescent="0.2">
      <c r="A1589">
        <v>2009</v>
      </c>
      <c r="B1589">
        <v>20</v>
      </c>
      <c r="C1589">
        <v>10</v>
      </c>
      <c r="D1589" s="1" t="str">
        <f t="shared" si="49"/>
        <v>20-10</v>
      </c>
      <c r="E1589">
        <v>58.240608467851303</v>
      </c>
      <c r="F1589">
        <v>65.595078293581807</v>
      </c>
      <c r="G1589">
        <v>-4.3629176181609001E-3</v>
      </c>
      <c r="H1589">
        <v>0.88793982706269003</v>
      </c>
      <c r="I1589" s="5">
        <f t="shared" si="50"/>
        <v>0.948169721520431</v>
      </c>
    </row>
    <row r="1590" spans="1:9" x14ac:dyDescent="0.2">
      <c r="A1590">
        <v>2009</v>
      </c>
      <c r="B1590">
        <v>21</v>
      </c>
      <c r="C1590">
        <v>10</v>
      </c>
      <c r="D1590" s="1" t="str">
        <f t="shared" si="49"/>
        <v>21-10</v>
      </c>
      <c r="E1590">
        <v>65.7651069561296</v>
      </c>
      <c r="F1590">
        <v>72.350244382915903</v>
      </c>
      <c r="G1590">
        <v>-4.3629176181609001E-3</v>
      </c>
      <c r="H1590">
        <v>0.90903733044810997</v>
      </c>
      <c r="I1590" s="5">
        <f t="shared" si="50"/>
        <v>0.94438349613117789</v>
      </c>
    </row>
    <row r="1591" spans="1:9" x14ac:dyDescent="0.2">
      <c r="A1591">
        <v>2009</v>
      </c>
      <c r="B1591">
        <v>22</v>
      </c>
      <c r="C1591">
        <v>10</v>
      </c>
      <c r="D1591" s="1" t="str">
        <f t="shared" si="49"/>
        <v>22-10</v>
      </c>
      <c r="E1591">
        <v>64.888833801295107</v>
      </c>
      <c r="F1591">
        <v>75.887512584725997</v>
      </c>
      <c r="G1591">
        <v>-4.3629176181609001E-3</v>
      </c>
      <c r="H1591">
        <v>0.85511518810112996</v>
      </c>
      <c r="I1591" s="5">
        <f t="shared" si="50"/>
        <v>0.99451941308890479</v>
      </c>
    </row>
    <row r="1592" spans="1:9" x14ac:dyDescent="0.2">
      <c r="A1592">
        <v>2009</v>
      </c>
      <c r="B1592">
        <v>23</v>
      </c>
      <c r="C1592">
        <v>10</v>
      </c>
      <c r="D1592" s="1" t="str">
        <f t="shared" si="49"/>
        <v>23-10</v>
      </c>
      <c r="E1592">
        <v>67.543998656363996</v>
      </c>
      <c r="F1592">
        <v>82.435944628774706</v>
      </c>
      <c r="G1592">
        <v>-4.3629176181609001E-3</v>
      </c>
      <c r="H1592">
        <v>0.81939466954596096</v>
      </c>
      <c r="I1592" s="5">
        <f t="shared" si="50"/>
        <v>1.0803758486018007</v>
      </c>
    </row>
    <row r="1593" spans="1:9" x14ac:dyDescent="0.2">
      <c r="A1593">
        <v>2009</v>
      </c>
      <c r="B1593">
        <v>24</v>
      </c>
      <c r="C1593">
        <v>10</v>
      </c>
      <c r="D1593" s="1" t="str">
        <f t="shared" si="49"/>
        <v>24-10</v>
      </c>
      <c r="E1593">
        <v>64.905185740444793</v>
      </c>
      <c r="F1593">
        <v>85.776067917864793</v>
      </c>
      <c r="G1593">
        <v>-4.3629176181609001E-3</v>
      </c>
      <c r="H1593">
        <v>0.75672024638262902</v>
      </c>
      <c r="I1593" s="5">
        <f t="shared" si="50"/>
        <v>1.2289067072780286</v>
      </c>
    </row>
    <row r="1594" spans="1:9" x14ac:dyDescent="0.2">
      <c r="A1594">
        <v>2009</v>
      </c>
      <c r="B1594">
        <v>25</v>
      </c>
      <c r="C1594">
        <v>10</v>
      </c>
      <c r="D1594" s="1" t="str">
        <f t="shared" si="49"/>
        <v>25-10</v>
      </c>
      <c r="E1594">
        <v>75.164126458546903</v>
      </c>
      <c r="F1594">
        <v>89.099649566121897</v>
      </c>
      <c r="G1594">
        <v>-4.3629176181609001E-3</v>
      </c>
      <c r="H1594">
        <v>0.84363751760609296</v>
      </c>
      <c r="I1594" s="5">
        <f t="shared" si="50"/>
        <v>1.2905202947307925</v>
      </c>
    </row>
    <row r="1595" spans="1:9" x14ac:dyDescent="0.2">
      <c r="A1595">
        <v>2009</v>
      </c>
      <c r="B1595">
        <v>26</v>
      </c>
      <c r="C1595">
        <v>10</v>
      </c>
      <c r="D1595" s="1" t="str">
        <f t="shared" si="49"/>
        <v>26-10</v>
      </c>
      <c r="E1595">
        <v>73.977144072158097</v>
      </c>
      <c r="F1595">
        <v>81.685743949480198</v>
      </c>
      <c r="G1595">
        <v>-4.3629176181609001E-3</v>
      </c>
      <c r="H1595">
        <v>0.90567939887428395</v>
      </c>
      <c r="I1595" s="5">
        <f t="shared" si="50"/>
        <v>1.2900920009153656</v>
      </c>
    </row>
    <row r="1596" spans="1:9" x14ac:dyDescent="0.2">
      <c r="A1596">
        <v>2009</v>
      </c>
      <c r="B1596">
        <v>27</v>
      </c>
      <c r="C1596">
        <v>10</v>
      </c>
      <c r="D1596" s="1" t="str">
        <f t="shared" si="49"/>
        <v>27-10</v>
      </c>
      <c r="E1596">
        <v>65.825356793371796</v>
      </c>
      <c r="F1596">
        <v>75.5854374850272</v>
      </c>
      <c r="G1596">
        <v>-4.3629176181609001E-3</v>
      </c>
      <c r="H1596">
        <v>0.87092380162792804</v>
      </c>
      <c r="I1596" s="5">
        <f t="shared" si="50"/>
        <v>1.3244193043462944</v>
      </c>
    </row>
    <row r="1597" spans="1:9" x14ac:dyDescent="0.2">
      <c r="A1597">
        <v>2009</v>
      </c>
      <c r="B1597">
        <v>28</v>
      </c>
      <c r="C1597">
        <v>10</v>
      </c>
      <c r="D1597" s="1" t="str">
        <f t="shared" si="49"/>
        <v>28-10</v>
      </c>
      <c r="E1597">
        <v>60.914454285905499</v>
      </c>
      <c r="F1597">
        <v>71.467497850744294</v>
      </c>
      <c r="G1597">
        <v>-4.3629176181609001E-3</v>
      </c>
      <c r="H1597">
        <v>0.85238989785304298</v>
      </c>
      <c r="I1597" s="5">
        <f t="shared" si="50"/>
        <v>1.3772805115521083</v>
      </c>
    </row>
    <row r="1598" spans="1:9" x14ac:dyDescent="0.2">
      <c r="A1598">
        <v>2009</v>
      </c>
      <c r="B1598">
        <v>29</v>
      </c>
      <c r="C1598">
        <v>10</v>
      </c>
      <c r="D1598" s="1" t="str">
        <f t="shared" si="49"/>
        <v>29-10</v>
      </c>
      <c r="E1598">
        <v>73.233619848338193</v>
      </c>
      <c r="F1598">
        <v>78.739899746587199</v>
      </c>
      <c r="G1598">
        <v>-4.3629176181609001E-3</v>
      </c>
      <c r="H1598">
        <v>0.93012155371999095</v>
      </c>
      <c r="I1598" s="5">
        <f t="shared" si="50"/>
        <v>1.3524100628909743</v>
      </c>
    </row>
    <row r="1599" spans="1:9" x14ac:dyDescent="0.2">
      <c r="A1599">
        <v>2009</v>
      </c>
      <c r="B1599">
        <v>30</v>
      </c>
      <c r="C1599">
        <v>10</v>
      </c>
      <c r="D1599" s="1" t="str">
        <f t="shared" si="49"/>
        <v>30-10</v>
      </c>
      <c r="E1599">
        <v>79.939455797134997</v>
      </c>
      <c r="F1599">
        <v>79.903479963366195</v>
      </c>
      <c r="G1599">
        <v>-4.3629176181609001E-3</v>
      </c>
      <c r="H1599">
        <v>1.0005048710533799</v>
      </c>
      <c r="I1599" s="5">
        <f t="shared" si="50"/>
        <v>1.2571562968964514</v>
      </c>
    </row>
    <row r="1600" spans="1:9" x14ac:dyDescent="0.2">
      <c r="A1600">
        <v>2009</v>
      </c>
      <c r="B1600">
        <v>31</v>
      </c>
      <c r="C1600">
        <v>10</v>
      </c>
      <c r="D1600" s="1" t="str">
        <f t="shared" si="49"/>
        <v>31-10</v>
      </c>
      <c r="E1600">
        <v>71.502009115397996</v>
      </c>
      <c r="F1600">
        <v>71.330635965894203</v>
      </c>
      <c r="G1600">
        <v>-4.3629176181609001E-3</v>
      </c>
      <c r="H1600">
        <v>1.0024638335863001</v>
      </c>
      <c r="I1600" s="5">
        <f t="shared" si="50"/>
        <v>1.1599435683690082</v>
      </c>
    </row>
    <row r="1601" spans="1:9" x14ac:dyDescent="0.2">
      <c r="A1601">
        <v>2010</v>
      </c>
      <c r="B1601">
        <v>1</v>
      </c>
      <c r="C1601">
        <v>7</v>
      </c>
      <c r="D1601" s="1" t="str">
        <f t="shared" si="49"/>
        <v>1-7</v>
      </c>
      <c r="E1601">
        <v>86.746035624014894</v>
      </c>
      <c r="F1601">
        <v>69.791311838844805</v>
      </c>
      <c r="G1601">
        <v>-4.3629176181609001E-3</v>
      </c>
      <c r="H1601">
        <v>1.2430122962093</v>
      </c>
      <c r="I1601">
        <v>0</v>
      </c>
    </row>
    <row r="1602" spans="1:9" x14ac:dyDescent="0.2">
      <c r="A1602">
        <v>2010</v>
      </c>
      <c r="B1602">
        <v>2</v>
      </c>
      <c r="C1602">
        <v>7</v>
      </c>
      <c r="D1602" s="1" t="str">
        <f t="shared" si="49"/>
        <v>2-7</v>
      </c>
      <c r="E1602">
        <v>81.473244410337301</v>
      </c>
      <c r="F1602">
        <v>69.912602426201104</v>
      </c>
      <c r="G1602">
        <v>-4.3629176181609001E-3</v>
      </c>
      <c r="H1602">
        <v>1.1654312135886999</v>
      </c>
      <c r="I1602" s="5">
        <f>MAX(0,I1601+(L$1-H1602-$L$2))</f>
        <v>0</v>
      </c>
    </row>
    <row r="1603" spans="1:9" x14ac:dyDescent="0.2">
      <c r="A1603">
        <v>2010</v>
      </c>
      <c r="B1603">
        <v>3</v>
      </c>
      <c r="C1603">
        <v>7</v>
      </c>
      <c r="D1603" s="1" t="str">
        <f t="shared" ref="D1603:D1666" si="51">B1603&amp;"-"&amp;C1603</f>
        <v>3-7</v>
      </c>
      <c r="E1603">
        <v>82.293099042211495</v>
      </c>
      <c r="F1603">
        <v>71.241619150445601</v>
      </c>
      <c r="G1603">
        <v>-4.3629176181609001E-3</v>
      </c>
      <c r="H1603">
        <v>1.1551974822451001</v>
      </c>
      <c r="I1603" s="5">
        <f t="shared" ref="I1603:I1666" si="52">MAX(0,I1602+(L$1-H1603-$L$2))</f>
        <v>0</v>
      </c>
    </row>
    <row r="1604" spans="1:9" x14ac:dyDescent="0.2">
      <c r="A1604">
        <v>2010</v>
      </c>
      <c r="B1604">
        <v>4</v>
      </c>
      <c r="C1604">
        <v>7</v>
      </c>
      <c r="D1604" s="1" t="str">
        <f t="shared" si="51"/>
        <v>4-7</v>
      </c>
      <c r="E1604">
        <v>82.905659089458695</v>
      </c>
      <c r="F1604">
        <v>71.613595527698394</v>
      </c>
      <c r="G1604">
        <v>-4.3629176181609001E-3</v>
      </c>
      <c r="H1604">
        <v>1.15775097801828</v>
      </c>
      <c r="I1604" s="5">
        <f t="shared" si="52"/>
        <v>0</v>
      </c>
    </row>
    <row r="1605" spans="1:9" x14ac:dyDescent="0.2">
      <c r="A1605">
        <v>2010</v>
      </c>
      <c r="B1605">
        <v>5</v>
      </c>
      <c r="C1605">
        <v>7</v>
      </c>
      <c r="D1605" s="1" t="str">
        <f t="shared" si="51"/>
        <v>5-7</v>
      </c>
      <c r="E1605">
        <v>80.9278364279497</v>
      </c>
      <c r="F1605">
        <v>72.721756767770302</v>
      </c>
      <c r="G1605">
        <v>-4.3629176181609001E-3</v>
      </c>
      <c r="H1605">
        <v>1.11290892237855</v>
      </c>
      <c r="I1605" s="5">
        <f t="shared" si="52"/>
        <v>0</v>
      </c>
    </row>
    <row r="1606" spans="1:9" x14ac:dyDescent="0.2">
      <c r="A1606">
        <v>2010</v>
      </c>
      <c r="B1606">
        <v>6</v>
      </c>
      <c r="C1606">
        <v>7</v>
      </c>
      <c r="D1606" s="1" t="str">
        <f t="shared" si="51"/>
        <v>6-7</v>
      </c>
      <c r="E1606">
        <v>84.520163187443501</v>
      </c>
      <c r="F1606">
        <v>76.625531962306198</v>
      </c>
      <c r="G1606">
        <v>-4.3629176181609001E-3</v>
      </c>
      <c r="H1606">
        <v>1.10309153777266</v>
      </c>
      <c r="I1606" s="5">
        <f t="shared" si="52"/>
        <v>0</v>
      </c>
    </row>
    <row r="1607" spans="1:9" x14ac:dyDescent="0.2">
      <c r="A1607">
        <v>2010</v>
      </c>
      <c r="B1607">
        <v>7</v>
      </c>
      <c r="C1607">
        <v>7</v>
      </c>
      <c r="D1607" s="1" t="str">
        <f t="shared" si="51"/>
        <v>7-7</v>
      </c>
      <c r="E1607">
        <v>84.703866065726899</v>
      </c>
      <c r="F1607">
        <v>79.118797718798703</v>
      </c>
      <c r="G1607">
        <v>-4.3629176181609001E-3</v>
      </c>
      <c r="H1607">
        <v>1.07064995507574</v>
      </c>
      <c r="I1607" s="5">
        <f t="shared" si="52"/>
        <v>0</v>
      </c>
    </row>
    <row r="1608" spans="1:9" x14ac:dyDescent="0.2">
      <c r="A1608">
        <v>2010</v>
      </c>
      <c r="B1608">
        <v>8</v>
      </c>
      <c r="C1608">
        <v>7</v>
      </c>
      <c r="D1608" s="1" t="str">
        <f t="shared" si="51"/>
        <v>8-7</v>
      </c>
      <c r="E1608">
        <v>89.422639211309203</v>
      </c>
      <c r="F1608">
        <v>84.454322203597599</v>
      </c>
      <c r="G1608">
        <v>-4.3629176181609001E-3</v>
      </c>
      <c r="H1608">
        <v>1.05888315361397</v>
      </c>
      <c r="I1608" s="5">
        <f t="shared" si="52"/>
        <v>0</v>
      </c>
    </row>
    <row r="1609" spans="1:9" x14ac:dyDescent="0.2">
      <c r="A1609">
        <v>2010</v>
      </c>
      <c r="B1609">
        <v>9</v>
      </c>
      <c r="C1609">
        <v>7</v>
      </c>
      <c r="D1609" s="1" t="str">
        <f t="shared" si="51"/>
        <v>9-7</v>
      </c>
      <c r="E1609">
        <v>95.371291100720796</v>
      </c>
      <c r="F1609">
        <v>88.850916615484294</v>
      </c>
      <c r="G1609">
        <v>-4.3629176181609001E-3</v>
      </c>
      <c r="H1609">
        <v>1.0734382722940801</v>
      </c>
      <c r="I1609" s="5">
        <f t="shared" si="52"/>
        <v>0</v>
      </c>
    </row>
    <row r="1610" spans="1:9" x14ac:dyDescent="0.2">
      <c r="A1610">
        <v>2010</v>
      </c>
      <c r="B1610">
        <v>10</v>
      </c>
      <c r="C1610">
        <v>7</v>
      </c>
      <c r="D1610" s="1" t="str">
        <f t="shared" si="51"/>
        <v>10-7</v>
      </c>
      <c r="E1610">
        <v>92.700878653553502</v>
      </c>
      <c r="F1610">
        <v>89.206758719197794</v>
      </c>
      <c r="G1610">
        <v>-4.3629176181609001E-3</v>
      </c>
      <c r="H1610">
        <v>1.03921960638541</v>
      </c>
      <c r="I1610" s="5">
        <f t="shared" si="52"/>
        <v>0</v>
      </c>
    </row>
    <row r="1611" spans="1:9" x14ac:dyDescent="0.2">
      <c r="A1611">
        <v>2010</v>
      </c>
      <c r="B1611">
        <v>11</v>
      </c>
      <c r="C1611">
        <v>7</v>
      </c>
      <c r="D1611" s="1" t="str">
        <f t="shared" si="51"/>
        <v>11-7</v>
      </c>
      <c r="E1611">
        <v>91.774426949523999</v>
      </c>
      <c r="F1611">
        <v>87.604034444941405</v>
      </c>
      <c r="G1611">
        <v>-4.3629176181609001E-3</v>
      </c>
      <c r="H1611">
        <v>1.0476572040672401</v>
      </c>
      <c r="I1611" s="5">
        <f t="shared" si="52"/>
        <v>0</v>
      </c>
    </row>
    <row r="1612" spans="1:9" x14ac:dyDescent="0.2">
      <c r="A1612">
        <v>2010</v>
      </c>
      <c r="B1612">
        <v>12</v>
      </c>
      <c r="C1612">
        <v>7</v>
      </c>
      <c r="D1612" s="1" t="str">
        <f t="shared" si="51"/>
        <v>12-7</v>
      </c>
      <c r="E1612">
        <v>93.504238960817403</v>
      </c>
      <c r="F1612">
        <v>88.319115915412794</v>
      </c>
      <c r="G1612">
        <v>-4.3629176181609001E-3</v>
      </c>
      <c r="H1612">
        <v>1.0587612577385801</v>
      </c>
      <c r="I1612" s="5">
        <f t="shared" si="52"/>
        <v>0</v>
      </c>
    </row>
    <row r="1613" spans="1:9" x14ac:dyDescent="0.2">
      <c r="A1613">
        <v>2010</v>
      </c>
      <c r="B1613">
        <v>13</v>
      </c>
      <c r="C1613">
        <v>7</v>
      </c>
      <c r="D1613" s="1" t="str">
        <f t="shared" si="51"/>
        <v>13-7</v>
      </c>
      <c r="E1613">
        <v>87.050429577116404</v>
      </c>
      <c r="F1613">
        <v>86.279244578080807</v>
      </c>
      <c r="G1613">
        <v>-4.3629176181609001E-3</v>
      </c>
      <c r="H1613">
        <v>1.00898926665244</v>
      </c>
      <c r="I1613" s="5">
        <f t="shared" si="52"/>
        <v>0</v>
      </c>
    </row>
    <row r="1614" spans="1:9" x14ac:dyDescent="0.2">
      <c r="A1614">
        <v>2010</v>
      </c>
      <c r="B1614">
        <v>14</v>
      </c>
      <c r="C1614">
        <v>7</v>
      </c>
      <c r="D1614" s="1" t="str">
        <f t="shared" si="51"/>
        <v>14-7</v>
      </c>
      <c r="E1614">
        <v>92.2834022989544</v>
      </c>
      <c r="F1614">
        <v>88.682238921456701</v>
      </c>
      <c r="G1614">
        <v>-4.3629176181609001E-3</v>
      </c>
      <c r="H1614">
        <v>1.04065869027986</v>
      </c>
      <c r="I1614" s="5">
        <f t="shared" si="52"/>
        <v>0</v>
      </c>
    </row>
    <row r="1615" spans="1:9" x14ac:dyDescent="0.2">
      <c r="A1615">
        <v>2010</v>
      </c>
      <c r="B1615">
        <v>15</v>
      </c>
      <c r="C1615">
        <v>7</v>
      </c>
      <c r="D1615" s="1" t="str">
        <f t="shared" si="51"/>
        <v>15-7</v>
      </c>
      <c r="E1615">
        <v>91.2579411884455</v>
      </c>
      <c r="F1615">
        <v>87.919417669258706</v>
      </c>
      <c r="G1615">
        <v>-4.3629176181609001E-3</v>
      </c>
      <c r="H1615">
        <v>1.0380240499906299</v>
      </c>
      <c r="I1615" s="5">
        <f t="shared" si="52"/>
        <v>0</v>
      </c>
    </row>
    <row r="1616" spans="1:9" x14ac:dyDescent="0.2">
      <c r="A1616">
        <v>2010</v>
      </c>
      <c r="B1616">
        <v>16</v>
      </c>
      <c r="C1616">
        <v>7</v>
      </c>
      <c r="D1616" s="1" t="str">
        <f t="shared" si="51"/>
        <v>16-7</v>
      </c>
      <c r="E1616">
        <v>95.418808639467699</v>
      </c>
      <c r="F1616">
        <v>89.539655241783194</v>
      </c>
      <c r="G1616">
        <v>-4.3629176181609001E-3</v>
      </c>
      <c r="H1616">
        <v>1.0657117005214101</v>
      </c>
      <c r="I1616" s="5">
        <f t="shared" si="52"/>
        <v>0</v>
      </c>
    </row>
    <row r="1617" spans="1:9" x14ac:dyDescent="0.2">
      <c r="A1617">
        <v>2010</v>
      </c>
      <c r="B1617">
        <v>17</v>
      </c>
      <c r="C1617">
        <v>7</v>
      </c>
      <c r="D1617" s="1" t="str">
        <f t="shared" si="51"/>
        <v>17-7</v>
      </c>
      <c r="E1617">
        <v>92.889172650046504</v>
      </c>
      <c r="F1617">
        <v>85.831113667857906</v>
      </c>
      <c r="G1617">
        <v>-4.3629176181609001E-3</v>
      </c>
      <c r="H1617">
        <v>1.0822869541031399</v>
      </c>
      <c r="I1617" s="5">
        <f t="shared" si="52"/>
        <v>0</v>
      </c>
    </row>
    <row r="1618" spans="1:9" x14ac:dyDescent="0.2">
      <c r="A1618">
        <v>2010</v>
      </c>
      <c r="B1618">
        <v>18</v>
      </c>
      <c r="C1618">
        <v>7</v>
      </c>
      <c r="D1618" s="1" t="str">
        <f t="shared" si="51"/>
        <v>18-7</v>
      </c>
      <c r="E1618">
        <v>89.709007504795693</v>
      </c>
      <c r="F1618">
        <v>82.480264126160293</v>
      </c>
      <c r="G1618">
        <v>-4.3629176181609001E-3</v>
      </c>
      <c r="H1618">
        <v>1.0876996333506499</v>
      </c>
      <c r="I1618" s="5">
        <f t="shared" si="52"/>
        <v>0</v>
      </c>
    </row>
    <row r="1619" spans="1:9" x14ac:dyDescent="0.2">
      <c r="A1619">
        <v>2010</v>
      </c>
      <c r="B1619">
        <v>19</v>
      </c>
      <c r="C1619">
        <v>7</v>
      </c>
      <c r="D1619" s="1" t="str">
        <f t="shared" si="51"/>
        <v>19-7</v>
      </c>
      <c r="E1619">
        <v>86.565704992631794</v>
      </c>
      <c r="F1619">
        <v>78.682519672376998</v>
      </c>
      <c r="G1619">
        <v>-4.3629176181609001E-3</v>
      </c>
      <c r="H1619">
        <v>1.1002508010254799</v>
      </c>
      <c r="I1619" s="5">
        <f t="shared" si="52"/>
        <v>0</v>
      </c>
    </row>
    <row r="1620" spans="1:9" x14ac:dyDescent="0.2">
      <c r="A1620">
        <v>2010</v>
      </c>
      <c r="B1620">
        <v>20</v>
      </c>
      <c r="C1620">
        <v>7</v>
      </c>
      <c r="D1620" s="1" t="str">
        <f t="shared" si="51"/>
        <v>20-7</v>
      </c>
      <c r="E1620">
        <v>89.804426941005204</v>
      </c>
      <c r="F1620">
        <v>80.597811538742306</v>
      </c>
      <c r="G1620">
        <v>-4.3629176181609001E-3</v>
      </c>
      <c r="H1620">
        <v>1.11428941778112</v>
      </c>
      <c r="I1620" s="5">
        <f t="shared" si="52"/>
        <v>0</v>
      </c>
    </row>
    <row r="1621" spans="1:9" x14ac:dyDescent="0.2">
      <c r="A1621">
        <v>2010</v>
      </c>
      <c r="B1621">
        <v>21</v>
      </c>
      <c r="C1621">
        <v>7</v>
      </c>
      <c r="D1621" s="1" t="str">
        <f t="shared" si="51"/>
        <v>21-7</v>
      </c>
      <c r="E1621">
        <v>91.273620756310805</v>
      </c>
      <c r="F1621">
        <v>81.253314002394603</v>
      </c>
      <c r="G1621">
        <v>-4.3629176181609001E-3</v>
      </c>
      <c r="H1621">
        <v>1.1233821426331301</v>
      </c>
      <c r="I1621" s="5">
        <f t="shared" si="52"/>
        <v>0</v>
      </c>
    </row>
    <row r="1622" spans="1:9" x14ac:dyDescent="0.2">
      <c r="A1622">
        <v>2010</v>
      </c>
      <c r="B1622">
        <v>22</v>
      </c>
      <c r="C1622">
        <v>7</v>
      </c>
      <c r="D1622" s="1" t="str">
        <f t="shared" si="51"/>
        <v>22-7</v>
      </c>
      <c r="E1622">
        <v>89.229527391579893</v>
      </c>
      <c r="F1622">
        <v>82.741525459578</v>
      </c>
      <c r="G1622">
        <v>-4.3629176181609001E-3</v>
      </c>
      <c r="H1622">
        <v>1.0784697547045701</v>
      </c>
      <c r="I1622" s="5">
        <f t="shared" si="52"/>
        <v>0</v>
      </c>
    </row>
    <row r="1623" spans="1:9" x14ac:dyDescent="0.2">
      <c r="A1623">
        <v>2010</v>
      </c>
      <c r="B1623">
        <v>23</v>
      </c>
      <c r="C1623">
        <v>7</v>
      </c>
      <c r="D1623" s="1" t="str">
        <f t="shared" si="51"/>
        <v>23-7</v>
      </c>
      <c r="E1623">
        <v>91.879778980037202</v>
      </c>
      <c r="F1623">
        <v>86.027804601029999</v>
      </c>
      <c r="G1623">
        <v>-4.3629176181609001E-3</v>
      </c>
      <c r="H1623">
        <v>1.0680783886580401</v>
      </c>
      <c r="I1623" s="5">
        <f t="shared" si="52"/>
        <v>0</v>
      </c>
    </row>
    <row r="1624" spans="1:9" x14ac:dyDescent="0.2">
      <c r="A1624">
        <v>2010</v>
      </c>
      <c r="B1624">
        <v>24</v>
      </c>
      <c r="C1624">
        <v>7</v>
      </c>
      <c r="D1624" s="1" t="str">
        <f t="shared" si="51"/>
        <v>24-7</v>
      </c>
      <c r="E1624">
        <v>95.380454833731406</v>
      </c>
      <c r="F1624">
        <v>88.971681525711105</v>
      </c>
      <c r="G1624">
        <v>-4.3629176181609001E-3</v>
      </c>
      <c r="H1624">
        <v>1.0720841801908001</v>
      </c>
      <c r="I1624" s="5">
        <f t="shared" si="52"/>
        <v>0</v>
      </c>
    </row>
    <row r="1625" spans="1:9" x14ac:dyDescent="0.2">
      <c r="A1625">
        <v>2010</v>
      </c>
      <c r="B1625">
        <v>25</v>
      </c>
      <c r="C1625">
        <v>7</v>
      </c>
      <c r="D1625" s="1" t="str">
        <f t="shared" si="51"/>
        <v>25-7</v>
      </c>
      <c r="E1625">
        <v>93.7864238984899</v>
      </c>
      <c r="F1625">
        <v>88.175418240284898</v>
      </c>
      <c r="G1625">
        <v>-4.3629176181609001E-3</v>
      </c>
      <c r="H1625">
        <v>1.0636872106755799</v>
      </c>
      <c r="I1625" s="5">
        <f t="shared" si="52"/>
        <v>0</v>
      </c>
    </row>
    <row r="1626" spans="1:9" x14ac:dyDescent="0.2">
      <c r="A1626">
        <v>2010</v>
      </c>
      <c r="B1626">
        <v>26</v>
      </c>
      <c r="C1626">
        <v>7</v>
      </c>
      <c r="D1626" s="1" t="str">
        <f t="shared" si="51"/>
        <v>26-7</v>
      </c>
      <c r="E1626">
        <v>94.784842095599004</v>
      </c>
      <c r="F1626">
        <v>88.872721121669798</v>
      </c>
      <c r="G1626">
        <v>-4.3629176181609001E-3</v>
      </c>
      <c r="H1626">
        <v>1.06657582081085</v>
      </c>
      <c r="I1626" s="5">
        <f t="shared" si="52"/>
        <v>0</v>
      </c>
    </row>
    <row r="1627" spans="1:9" x14ac:dyDescent="0.2">
      <c r="A1627">
        <v>2010</v>
      </c>
      <c r="B1627">
        <v>27</v>
      </c>
      <c r="C1627">
        <v>7</v>
      </c>
      <c r="D1627" s="1" t="str">
        <f t="shared" si="51"/>
        <v>27-7</v>
      </c>
      <c r="E1627">
        <v>95.681532064382594</v>
      </c>
      <c r="F1627">
        <v>88.992421353553397</v>
      </c>
      <c r="G1627">
        <v>-4.3629176181609001E-3</v>
      </c>
      <c r="H1627">
        <v>1.07521766117941</v>
      </c>
      <c r="I1627" s="5">
        <f t="shared" si="52"/>
        <v>0</v>
      </c>
    </row>
    <row r="1628" spans="1:9" x14ac:dyDescent="0.2">
      <c r="A1628">
        <v>2010</v>
      </c>
      <c r="B1628">
        <v>28</v>
      </c>
      <c r="C1628">
        <v>7</v>
      </c>
      <c r="D1628" s="1" t="str">
        <f t="shared" si="51"/>
        <v>28-7</v>
      </c>
      <c r="E1628">
        <v>95.1620590161493</v>
      </c>
      <c r="F1628">
        <v>87.454275733906798</v>
      </c>
      <c r="G1628">
        <v>-4.3629176181609001E-3</v>
      </c>
      <c r="H1628">
        <v>1.0881892954663299</v>
      </c>
      <c r="I1628" s="5">
        <f t="shared" si="52"/>
        <v>0</v>
      </c>
    </row>
    <row r="1629" spans="1:9" x14ac:dyDescent="0.2">
      <c r="A1629">
        <v>2010</v>
      </c>
      <c r="B1629">
        <v>29</v>
      </c>
      <c r="C1629">
        <v>7</v>
      </c>
      <c r="D1629" s="1" t="str">
        <f t="shared" si="51"/>
        <v>29-7</v>
      </c>
      <c r="E1629">
        <v>90.022659500255898</v>
      </c>
      <c r="F1629">
        <v>84.532514376229997</v>
      </c>
      <c r="G1629">
        <v>-4.3629176181609001E-3</v>
      </c>
      <c r="H1629">
        <v>1.06500210813594</v>
      </c>
      <c r="I1629" s="5">
        <f t="shared" si="52"/>
        <v>0</v>
      </c>
    </row>
    <row r="1630" spans="1:9" x14ac:dyDescent="0.2">
      <c r="A1630">
        <v>2010</v>
      </c>
      <c r="B1630">
        <v>30</v>
      </c>
      <c r="C1630">
        <v>7</v>
      </c>
      <c r="D1630" s="1" t="str">
        <f t="shared" si="51"/>
        <v>30-7</v>
      </c>
      <c r="E1630">
        <v>92.420755197554797</v>
      </c>
      <c r="F1630">
        <v>86.8249321871034</v>
      </c>
      <c r="G1630">
        <v>-4.3629176181609001E-3</v>
      </c>
      <c r="H1630">
        <v>1.0645029855849799</v>
      </c>
      <c r="I1630" s="5">
        <f t="shared" si="52"/>
        <v>0</v>
      </c>
    </row>
    <row r="1631" spans="1:9" x14ac:dyDescent="0.2">
      <c r="A1631">
        <v>2010</v>
      </c>
      <c r="B1631">
        <v>31</v>
      </c>
      <c r="C1631">
        <v>7</v>
      </c>
      <c r="D1631" s="1" t="str">
        <f t="shared" si="51"/>
        <v>31-7</v>
      </c>
      <c r="E1631">
        <v>94.980944473756495</v>
      </c>
      <c r="F1631">
        <v>88.310694988919195</v>
      </c>
      <c r="G1631">
        <v>-4.3629176181609001E-3</v>
      </c>
      <c r="H1631">
        <v>1.0755847541835</v>
      </c>
      <c r="I1631" s="5">
        <f t="shared" si="52"/>
        <v>0</v>
      </c>
    </row>
    <row r="1632" spans="1:9" x14ac:dyDescent="0.2">
      <c r="A1632">
        <v>2010</v>
      </c>
      <c r="B1632">
        <v>1</v>
      </c>
      <c r="C1632">
        <v>8</v>
      </c>
      <c r="D1632" s="1" t="str">
        <f t="shared" si="51"/>
        <v>1-8</v>
      </c>
      <c r="E1632">
        <v>94.612340753592406</v>
      </c>
      <c r="F1632">
        <v>88.317227731226794</v>
      </c>
      <c r="G1632">
        <v>-4.3629176181609001E-3</v>
      </c>
      <c r="H1632">
        <v>1.0713313507978599</v>
      </c>
      <c r="I1632" s="5">
        <f t="shared" si="52"/>
        <v>0</v>
      </c>
    </row>
    <row r="1633" spans="1:9" x14ac:dyDescent="0.2">
      <c r="A1633">
        <v>2010</v>
      </c>
      <c r="B1633">
        <v>2</v>
      </c>
      <c r="C1633">
        <v>8</v>
      </c>
      <c r="D1633" s="1" t="str">
        <f t="shared" si="51"/>
        <v>2-8</v>
      </c>
      <c r="E1633">
        <v>92.063194983399399</v>
      </c>
      <c r="F1633">
        <v>89.109457381677004</v>
      </c>
      <c r="G1633">
        <v>-4.3629176181609001E-3</v>
      </c>
      <c r="H1633">
        <v>1.0331978832089499</v>
      </c>
      <c r="I1633" s="5">
        <f t="shared" si="52"/>
        <v>0</v>
      </c>
    </row>
    <row r="1634" spans="1:9" x14ac:dyDescent="0.2">
      <c r="A1634">
        <v>2010</v>
      </c>
      <c r="B1634">
        <v>3</v>
      </c>
      <c r="C1634">
        <v>8</v>
      </c>
      <c r="D1634" s="1" t="str">
        <f t="shared" si="51"/>
        <v>3-8</v>
      </c>
      <c r="E1634">
        <v>88.1171770107171</v>
      </c>
      <c r="F1634">
        <v>84.305540437490706</v>
      </c>
      <c r="G1634">
        <v>-4.3629176181609001E-3</v>
      </c>
      <c r="H1634">
        <v>1.0452662655862099</v>
      </c>
      <c r="I1634" s="5">
        <f t="shared" si="52"/>
        <v>0</v>
      </c>
    </row>
    <row r="1635" spans="1:9" x14ac:dyDescent="0.2">
      <c r="A1635">
        <v>2010</v>
      </c>
      <c r="B1635">
        <v>4</v>
      </c>
      <c r="C1635">
        <v>8</v>
      </c>
      <c r="D1635" s="1" t="str">
        <f t="shared" si="51"/>
        <v>4-8</v>
      </c>
      <c r="E1635">
        <v>90.482086302603804</v>
      </c>
      <c r="F1635">
        <v>86.585712900393304</v>
      </c>
      <c r="G1635">
        <v>-4.3629176181609001E-3</v>
      </c>
      <c r="H1635">
        <v>1.0450528470693099</v>
      </c>
      <c r="I1635" s="5">
        <f t="shared" si="52"/>
        <v>0</v>
      </c>
    </row>
    <row r="1636" spans="1:9" x14ac:dyDescent="0.2">
      <c r="A1636">
        <v>2010</v>
      </c>
      <c r="B1636">
        <v>5</v>
      </c>
      <c r="C1636">
        <v>8</v>
      </c>
      <c r="D1636" s="1" t="str">
        <f t="shared" si="51"/>
        <v>5-8</v>
      </c>
      <c r="E1636">
        <v>92.854787192140705</v>
      </c>
      <c r="F1636">
        <v>89.240096342734006</v>
      </c>
      <c r="G1636">
        <v>-4.3629176181609001E-3</v>
      </c>
      <c r="H1636">
        <v>1.0405561049157701</v>
      </c>
      <c r="I1636" s="5">
        <f t="shared" si="52"/>
        <v>0</v>
      </c>
    </row>
    <row r="1637" spans="1:9" x14ac:dyDescent="0.2">
      <c r="A1637">
        <v>2010</v>
      </c>
      <c r="B1637">
        <v>6</v>
      </c>
      <c r="C1637">
        <v>8</v>
      </c>
      <c r="D1637" s="1" t="str">
        <f t="shared" si="51"/>
        <v>6-8</v>
      </c>
      <c r="E1637">
        <v>91.752145806966297</v>
      </c>
      <c r="F1637">
        <v>89.321558986334097</v>
      </c>
      <c r="G1637">
        <v>-4.3629176181609001E-3</v>
      </c>
      <c r="H1637">
        <v>1.0272618246589</v>
      </c>
      <c r="I1637" s="5">
        <f t="shared" si="52"/>
        <v>0</v>
      </c>
    </row>
    <row r="1638" spans="1:9" x14ac:dyDescent="0.2">
      <c r="A1638">
        <v>2010</v>
      </c>
      <c r="B1638">
        <v>7</v>
      </c>
      <c r="C1638">
        <v>8</v>
      </c>
      <c r="D1638" s="1" t="str">
        <f t="shared" si="51"/>
        <v>7-8</v>
      </c>
      <c r="E1638">
        <v>92.448281910851705</v>
      </c>
      <c r="F1638">
        <v>90.064263707249097</v>
      </c>
      <c r="G1638">
        <v>-4.3629176181609001E-3</v>
      </c>
      <c r="H1638">
        <v>1.0265199173025901</v>
      </c>
      <c r="I1638" s="5">
        <f t="shared" si="52"/>
        <v>0</v>
      </c>
    </row>
    <row r="1639" spans="1:9" x14ac:dyDescent="0.2">
      <c r="A1639">
        <v>2010</v>
      </c>
      <c r="B1639">
        <v>8</v>
      </c>
      <c r="C1639">
        <v>8</v>
      </c>
      <c r="D1639" s="1" t="str">
        <f t="shared" si="51"/>
        <v>8-8</v>
      </c>
      <c r="E1639">
        <v>91.180046908307801</v>
      </c>
      <c r="F1639">
        <v>89.1922140578463</v>
      </c>
      <c r="G1639">
        <v>-4.3629176181609001E-3</v>
      </c>
      <c r="H1639">
        <v>1.02233707553899</v>
      </c>
      <c r="I1639" s="5">
        <f t="shared" si="52"/>
        <v>0</v>
      </c>
    </row>
    <row r="1640" spans="1:9" x14ac:dyDescent="0.2">
      <c r="A1640">
        <v>2010</v>
      </c>
      <c r="B1640">
        <v>9</v>
      </c>
      <c r="C1640">
        <v>8</v>
      </c>
      <c r="D1640" s="1" t="str">
        <f t="shared" si="51"/>
        <v>9-8</v>
      </c>
      <c r="E1640">
        <v>92.143524280927494</v>
      </c>
      <c r="F1640">
        <v>90.282672631250193</v>
      </c>
      <c r="G1640">
        <v>-4.3629176181609001E-3</v>
      </c>
      <c r="H1640">
        <v>1.02066071654656</v>
      </c>
      <c r="I1640" s="5">
        <f t="shared" si="52"/>
        <v>0</v>
      </c>
    </row>
    <row r="1641" spans="1:9" x14ac:dyDescent="0.2">
      <c r="A1641">
        <v>2010</v>
      </c>
      <c r="B1641">
        <v>10</v>
      </c>
      <c r="C1641">
        <v>8</v>
      </c>
      <c r="D1641" s="1" t="str">
        <f t="shared" si="51"/>
        <v>10-8</v>
      </c>
      <c r="E1641">
        <v>91.391766230406603</v>
      </c>
      <c r="F1641">
        <v>91.396936215140101</v>
      </c>
      <c r="G1641">
        <v>-4.3629176181609001E-3</v>
      </c>
      <c r="H1641">
        <v>0.99999116922649001</v>
      </c>
      <c r="I1641" s="5">
        <f t="shared" si="52"/>
        <v>0</v>
      </c>
    </row>
    <row r="1642" spans="1:9" x14ac:dyDescent="0.2">
      <c r="A1642">
        <v>2010</v>
      </c>
      <c r="B1642">
        <v>11</v>
      </c>
      <c r="C1642">
        <v>8</v>
      </c>
      <c r="D1642" s="1" t="str">
        <f t="shared" si="51"/>
        <v>11-8</v>
      </c>
      <c r="E1642">
        <v>92.402196493723295</v>
      </c>
      <c r="F1642">
        <v>92.996659041679905</v>
      </c>
      <c r="G1642">
        <v>-4.3629176181609001E-3</v>
      </c>
      <c r="H1642">
        <v>0.993654317024809</v>
      </c>
      <c r="I1642" s="5">
        <f t="shared" si="52"/>
        <v>0</v>
      </c>
    </row>
    <row r="1643" spans="1:9" x14ac:dyDescent="0.2">
      <c r="A1643">
        <v>2010</v>
      </c>
      <c r="B1643">
        <v>12</v>
      </c>
      <c r="C1643">
        <v>8</v>
      </c>
      <c r="D1643" s="1" t="str">
        <f t="shared" si="51"/>
        <v>12-8</v>
      </c>
      <c r="E1643">
        <v>88.614522591759894</v>
      </c>
      <c r="F1643">
        <v>94.600156028952796</v>
      </c>
      <c r="G1643">
        <v>-4.3629176181609001E-3</v>
      </c>
      <c r="H1643">
        <v>0.93677022705930402</v>
      </c>
      <c r="I1643" s="5">
        <f t="shared" si="52"/>
        <v>0</v>
      </c>
    </row>
    <row r="1644" spans="1:9" x14ac:dyDescent="0.2">
      <c r="A1644">
        <v>2010</v>
      </c>
      <c r="B1644">
        <v>13</v>
      </c>
      <c r="C1644">
        <v>8</v>
      </c>
      <c r="D1644" s="1" t="str">
        <f t="shared" si="51"/>
        <v>13-8</v>
      </c>
      <c r="E1644">
        <v>96.947868621987396</v>
      </c>
      <c r="F1644">
        <v>98.7879499651647</v>
      </c>
      <c r="G1644">
        <v>-4.3629176181609001E-3</v>
      </c>
      <c r="H1644">
        <v>0.981416766889873</v>
      </c>
      <c r="I1644" s="5">
        <f t="shared" si="52"/>
        <v>0</v>
      </c>
    </row>
    <row r="1645" spans="1:9" x14ac:dyDescent="0.2">
      <c r="A1645">
        <v>2010</v>
      </c>
      <c r="B1645">
        <v>14</v>
      </c>
      <c r="C1645">
        <v>8</v>
      </c>
      <c r="D1645" s="1" t="str">
        <f t="shared" si="51"/>
        <v>14-8</v>
      </c>
      <c r="E1645">
        <v>99.917108333734404</v>
      </c>
      <c r="F1645">
        <v>98.189606935683202</v>
      </c>
      <c r="G1645">
        <v>-4.3629176181609001E-3</v>
      </c>
      <c r="H1645">
        <v>1.0176387433059799</v>
      </c>
      <c r="I1645" s="5">
        <f t="shared" si="52"/>
        <v>0</v>
      </c>
    </row>
    <row r="1646" spans="1:9" x14ac:dyDescent="0.2">
      <c r="A1646">
        <v>2010</v>
      </c>
      <c r="B1646">
        <v>15</v>
      </c>
      <c r="C1646">
        <v>8</v>
      </c>
      <c r="D1646" s="1" t="str">
        <f t="shared" si="51"/>
        <v>15-8</v>
      </c>
      <c r="E1646">
        <v>95.385310084112504</v>
      </c>
      <c r="F1646">
        <v>91.587564476613494</v>
      </c>
      <c r="G1646">
        <v>-4.3629176181609001E-3</v>
      </c>
      <c r="H1646">
        <v>1.0415153484524999</v>
      </c>
      <c r="I1646" s="5">
        <f t="shared" si="52"/>
        <v>0</v>
      </c>
    </row>
    <row r="1647" spans="1:9" x14ac:dyDescent="0.2">
      <c r="A1647">
        <v>2010</v>
      </c>
      <c r="B1647">
        <v>16</v>
      </c>
      <c r="C1647">
        <v>8</v>
      </c>
      <c r="D1647" s="1" t="str">
        <f t="shared" si="51"/>
        <v>16-8</v>
      </c>
      <c r="E1647">
        <v>92.343439028387905</v>
      </c>
      <c r="F1647">
        <v>88.403237064625301</v>
      </c>
      <c r="G1647">
        <v>-4.3629176181609001E-3</v>
      </c>
      <c r="H1647">
        <v>1.0446223429816599</v>
      </c>
      <c r="I1647" s="5">
        <f t="shared" si="52"/>
        <v>0</v>
      </c>
    </row>
    <row r="1648" spans="1:9" x14ac:dyDescent="0.2">
      <c r="A1648">
        <v>2010</v>
      </c>
      <c r="B1648">
        <v>17</v>
      </c>
      <c r="C1648">
        <v>8</v>
      </c>
      <c r="D1648" s="1" t="str">
        <f t="shared" si="51"/>
        <v>17-8</v>
      </c>
      <c r="E1648">
        <v>91.934085222939899</v>
      </c>
      <c r="F1648">
        <v>87.019215718547301</v>
      </c>
      <c r="G1648">
        <v>-4.3629176181609001E-3</v>
      </c>
      <c r="H1648">
        <v>1.0565332499414199</v>
      </c>
      <c r="I1648" s="5">
        <f t="shared" si="52"/>
        <v>0</v>
      </c>
    </row>
    <row r="1649" spans="1:9" x14ac:dyDescent="0.2">
      <c r="A1649">
        <v>2010</v>
      </c>
      <c r="B1649">
        <v>18</v>
      </c>
      <c r="C1649">
        <v>8</v>
      </c>
      <c r="D1649" s="1" t="str">
        <f t="shared" si="51"/>
        <v>18-8</v>
      </c>
      <c r="E1649">
        <v>93.124792961671602</v>
      </c>
      <c r="F1649">
        <v>86.471126222211396</v>
      </c>
      <c r="G1649">
        <v>-4.3629176181609001E-3</v>
      </c>
      <c r="H1649">
        <v>1.0770010279397699</v>
      </c>
      <c r="I1649" s="5">
        <f t="shared" si="52"/>
        <v>0</v>
      </c>
    </row>
    <row r="1650" spans="1:9" x14ac:dyDescent="0.2">
      <c r="A1650">
        <v>2010</v>
      </c>
      <c r="B1650">
        <v>19</v>
      </c>
      <c r="C1650">
        <v>8</v>
      </c>
      <c r="D1650" s="1" t="str">
        <f t="shared" si="51"/>
        <v>19-8</v>
      </c>
      <c r="E1650">
        <v>94.792838654428905</v>
      </c>
      <c r="F1650">
        <v>86.3955024207701</v>
      </c>
      <c r="G1650">
        <v>-4.3629176181609001E-3</v>
      </c>
      <c r="H1650">
        <v>1.09725186170244</v>
      </c>
      <c r="I1650" s="5">
        <f t="shared" si="52"/>
        <v>0</v>
      </c>
    </row>
    <row r="1651" spans="1:9" x14ac:dyDescent="0.2">
      <c r="A1651">
        <v>2010</v>
      </c>
      <c r="B1651">
        <v>20</v>
      </c>
      <c r="C1651">
        <v>8</v>
      </c>
      <c r="D1651" s="1" t="str">
        <f t="shared" si="51"/>
        <v>20-8</v>
      </c>
      <c r="E1651">
        <v>92.680184171244903</v>
      </c>
      <c r="F1651">
        <v>84.825770424478193</v>
      </c>
      <c r="G1651">
        <v>-4.3629176181609001E-3</v>
      </c>
      <c r="H1651">
        <v>1.0926508636837899</v>
      </c>
      <c r="I1651" s="5">
        <f t="shared" si="52"/>
        <v>0</v>
      </c>
    </row>
    <row r="1652" spans="1:9" x14ac:dyDescent="0.2">
      <c r="A1652">
        <v>2010</v>
      </c>
      <c r="B1652">
        <v>21</v>
      </c>
      <c r="C1652">
        <v>8</v>
      </c>
      <c r="D1652" s="1" t="str">
        <f t="shared" si="51"/>
        <v>21-8</v>
      </c>
      <c r="E1652">
        <v>90.840154615809297</v>
      </c>
      <c r="F1652">
        <v>85.001417150317707</v>
      </c>
      <c r="G1652">
        <v>-4.3629176181609001E-3</v>
      </c>
      <c r="H1652">
        <v>1.0687447398719601</v>
      </c>
      <c r="I1652" s="5">
        <f t="shared" si="52"/>
        <v>0</v>
      </c>
    </row>
    <row r="1653" spans="1:9" x14ac:dyDescent="0.2">
      <c r="A1653">
        <v>2010</v>
      </c>
      <c r="B1653">
        <v>22</v>
      </c>
      <c r="C1653">
        <v>8</v>
      </c>
      <c r="D1653" s="1" t="str">
        <f t="shared" si="51"/>
        <v>22-8</v>
      </c>
      <c r="E1653">
        <v>89.795995899921195</v>
      </c>
      <c r="F1653">
        <v>86.239924798074995</v>
      </c>
      <c r="G1653">
        <v>-4.3629176181609001E-3</v>
      </c>
      <c r="H1653">
        <v>1.0412873058611201</v>
      </c>
      <c r="I1653" s="5">
        <f t="shared" si="52"/>
        <v>0</v>
      </c>
    </row>
    <row r="1654" spans="1:9" x14ac:dyDescent="0.2">
      <c r="A1654">
        <v>2010</v>
      </c>
      <c r="B1654">
        <v>23</v>
      </c>
      <c r="C1654">
        <v>8</v>
      </c>
      <c r="D1654" s="1" t="str">
        <f t="shared" si="51"/>
        <v>23-8</v>
      </c>
      <c r="E1654">
        <v>88.699386020281494</v>
      </c>
      <c r="F1654">
        <v>88.718522247094</v>
      </c>
      <c r="G1654">
        <v>-4.3629176181609001E-3</v>
      </c>
      <c r="H1654">
        <v>0.99983347292804203</v>
      </c>
      <c r="I1654" s="5">
        <f t="shared" si="52"/>
        <v>0</v>
      </c>
    </row>
    <row r="1655" spans="1:9" x14ac:dyDescent="0.2">
      <c r="A1655">
        <v>2010</v>
      </c>
      <c r="B1655">
        <v>24</v>
      </c>
      <c r="C1655">
        <v>8</v>
      </c>
      <c r="D1655" s="1" t="str">
        <f t="shared" si="51"/>
        <v>24-8</v>
      </c>
      <c r="E1655">
        <v>92.801593720164007</v>
      </c>
      <c r="F1655">
        <v>91.3594903247199</v>
      </c>
      <c r="G1655">
        <v>-4.3629176181609001E-3</v>
      </c>
      <c r="H1655">
        <v>1.01583344420961</v>
      </c>
      <c r="I1655" s="5">
        <f t="shared" si="52"/>
        <v>0</v>
      </c>
    </row>
    <row r="1656" spans="1:9" x14ac:dyDescent="0.2">
      <c r="A1656">
        <v>2010</v>
      </c>
      <c r="B1656">
        <v>25</v>
      </c>
      <c r="C1656">
        <v>8</v>
      </c>
      <c r="D1656" s="1" t="str">
        <f t="shared" si="51"/>
        <v>25-8</v>
      </c>
      <c r="E1656">
        <v>89.009479173467497</v>
      </c>
      <c r="F1656">
        <v>89.658994505303397</v>
      </c>
      <c r="G1656">
        <v>-4.3629176181609001E-3</v>
      </c>
      <c r="H1656">
        <v>0.99280402581782201</v>
      </c>
      <c r="I1656" s="5">
        <f t="shared" si="52"/>
        <v>0</v>
      </c>
    </row>
    <row r="1657" spans="1:9" x14ac:dyDescent="0.2">
      <c r="A1657">
        <v>2010</v>
      </c>
      <c r="B1657">
        <v>26</v>
      </c>
      <c r="C1657">
        <v>8</v>
      </c>
      <c r="D1657" s="1" t="str">
        <f t="shared" si="51"/>
        <v>26-8</v>
      </c>
      <c r="E1657">
        <v>91.177712134895302</v>
      </c>
      <c r="F1657">
        <v>89.648759613038706</v>
      </c>
      <c r="G1657">
        <v>-4.3629176181609001E-3</v>
      </c>
      <c r="H1657">
        <v>1.0171044203095501</v>
      </c>
      <c r="I1657" s="5">
        <f t="shared" si="52"/>
        <v>0</v>
      </c>
    </row>
    <row r="1658" spans="1:9" x14ac:dyDescent="0.2">
      <c r="A1658">
        <v>2010</v>
      </c>
      <c r="B1658">
        <v>27</v>
      </c>
      <c r="C1658">
        <v>8</v>
      </c>
      <c r="D1658" s="1" t="str">
        <f t="shared" si="51"/>
        <v>27-8</v>
      </c>
      <c r="E1658">
        <v>88.291550763693607</v>
      </c>
      <c r="F1658">
        <v>88.932280539753506</v>
      </c>
      <c r="G1658">
        <v>-4.3629176181609001E-3</v>
      </c>
      <c r="H1658">
        <v>0.99284401484418305</v>
      </c>
      <c r="I1658" s="5">
        <f t="shared" si="52"/>
        <v>0</v>
      </c>
    </row>
    <row r="1659" spans="1:9" x14ac:dyDescent="0.2">
      <c r="A1659">
        <v>2010</v>
      </c>
      <c r="B1659">
        <v>28</v>
      </c>
      <c r="C1659">
        <v>8</v>
      </c>
      <c r="D1659" s="1" t="str">
        <f t="shared" si="51"/>
        <v>28-8</v>
      </c>
      <c r="E1659">
        <v>90.063411261683996</v>
      </c>
      <c r="F1659">
        <v>89.366756347368593</v>
      </c>
      <c r="G1659">
        <v>-4.3629176181609001E-3</v>
      </c>
      <c r="H1659">
        <v>1.00784466267104</v>
      </c>
      <c r="I1659" s="5">
        <f t="shared" si="52"/>
        <v>0</v>
      </c>
    </row>
    <row r="1660" spans="1:9" x14ac:dyDescent="0.2">
      <c r="A1660">
        <v>2010</v>
      </c>
      <c r="B1660">
        <v>29</v>
      </c>
      <c r="C1660">
        <v>8</v>
      </c>
      <c r="D1660" s="1" t="str">
        <f t="shared" si="51"/>
        <v>29-8</v>
      </c>
      <c r="E1660">
        <v>93.7356081282433</v>
      </c>
      <c r="F1660">
        <v>87.493050693396697</v>
      </c>
      <c r="G1660">
        <v>-4.3629176181609001E-3</v>
      </c>
      <c r="H1660">
        <v>1.0714026065686899</v>
      </c>
      <c r="I1660" s="5">
        <f t="shared" si="52"/>
        <v>0</v>
      </c>
    </row>
    <row r="1661" spans="1:9" x14ac:dyDescent="0.2">
      <c r="A1661">
        <v>2010</v>
      </c>
      <c r="B1661">
        <v>30</v>
      </c>
      <c r="C1661">
        <v>8</v>
      </c>
      <c r="D1661" s="1" t="str">
        <f t="shared" si="51"/>
        <v>30-8</v>
      </c>
      <c r="E1661">
        <v>85.4594722535155</v>
      </c>
      <c r="F1661">
        <v>81.9002860712027</v>
      </c>
      <c r="G1661">
        <v>-4.3629176181609001E-3</v>
      </c>
      <c r="H1661">
        <v>1.04351314403341</v>
      </c>
      <c r="I1661" s="5">
        <f t="shared" si="52"/>
        <v>0</v>
      </c>
    </row>
    <row r="1662" spans="1:9" x14ac:dyDescent="0.2">
      <c r="A1662">
        <v>2010</v>
      </c>
      <c r="B1662">
        <v>31</v>
      </c>
      <c r="C1662">
        <v>8</v>
      </c>
      <c r="D1662" s="1" t="str">
        <f t="shared" si="51"/>
        <v>31-8</v>
      </c>
      <c r="E1662">
        <v>84.548209464568004</v>
      </c>
      <c r="F1662">
        <v>81.625129428129497</v>
      </c>
      <c r="G1662">
        <v>-4.3629176181609001E-3</v>
      </c>
      <c r="H1662">
        <v>1.03586639870234</v>
      </c>
      <c r="I1662" s="5">
        <f t="shared" si="52"/>
        <v>0</v>
      </c>
    </row>
    <row r="1663" spans="1:9" x14ac:dyDescent="0.2">
      <c r="A1663">
        <v>2010</v>
      </c>
      <c r="B1663">
        <v>1</v>
      </c>
      <c r="C1663">
        <v>9</v>
      </c>
      <c r="D1663" s="1" t="str">
        <f t="shared" si="51"/>
        <v>1-9</v>
      </c>
      <c r="E1663">
        <v>84.2734750172866</v>
      </c>
      <c r="F1663">
        <v>84.263833718716498</v>
      </c>
      <c r="G1663">
        <v>-4.3629176181609001E-3</v>
      </c>
      <c r="H1663">
        <v>1.0001662034671599</v>
      </c>
      <c r="I1663" s="5">
        <f t="shared" si="52"/>
        <v>0</v>
      </c>
    </row>
    <row r="1664" spans="1:9" x14ac:dyDescent="0.2">
      <c r="A1664">
        <v>2010</v>
      </c>
      <c r="B1664">
        <v>2</v>
      </c>
      <c r="C1664">
        <v>9</v>
      </c>
      <c r="D1664" s="1" t="str">
        <f t="shared" si="51"/>
        <v>2-9</v>
      </c>
      <c r="E1664">
        <v>91.123047651659903</v>
      </c>
      <c r="F1664">
        <v>87.780715570861005</v>
      </c>
      <c r="G1664">
        <v>-4.3629176181609001E-3</v>
      </c>
      <c r="H1664">
        <v>1.0381275240683301</v>
      </c>
      <c r="I1664" s="5">
        <f t="shared" si="52"/>
        <v>0</v>
      </c>
    </row>
    <row r="1665" spans="1:9" x14ac:dyDescent="0.2">
      <c r="A1665">
        <v>2010</v>
      </c>
      <c r="B1665">
        <v>3</v>
      </c>
      <c r="C1665">
        <v>9</v>
      </c>
      <c r="D1665" s="1" t="str">
        <f t="shared" si="51"/>
        <v>3-9</v>
      </c>
      <c r="E1665">
        <v>89.7571696510648</v>
      </c>
      <c r="F1665">
        <v>87.703457298393602</v>
      </c>
      <c r="G1665">
        <v>-4.3629176181609001E-3</v>
      </c>
      <c r="H1665">
        <v>1.0234674632026799</v>
      </c>
      <c r="I1665" s="5">
        <f t="shared" si="52"/>
        <v>0</v>
      </c>
    </row>
    <row r="1666" spans="1:9" x14ac:dyDescent="0.2">
      <c r="A1666">
        <v>2010</v>
      </c>
      <c r="B1666">
        <v>4</v>
      </c>
      <c r="C1666">
        <v>9</v>
      </c>
      <c r="D1666" s="1" t="str">
        <f t="shared" si="51"/>
        <v>4-9</v>
      </c>
      <c r="E1666">
        <v>92.559906528947806</v>
      </c>
      <c r="F1666">
        <v>89.046814196501302</v>
      </c>
      <c r="G1666">
        <v>-4.3629176181609001E-3</v>
      </c>
      <c r="H1666">
        <v>1.0395031268742601</v>
      </c>
      <c r="I1666" s="5">
        <f t="shared" si="52"/>
        <v>0</v>
      </c>
    </row>
    <row r="1667" spans="1:9" x14ac:dyDescent="0.2">
      <c r="A1667">
        <v>2010</v>
      </c>
      <c r="B1667">
        <v>5</v>
      </c>
      <c r="C1667">
        <v>9</v>
      </c>
      <c r="D1667" s="1" t="str">
        <f t="shared" ref="D1667:D1730" si="53">B1667&amp;"-"&amp;C1667</f>
        <v>5-9</v>
      </c>
      <c r="E1667">
        <v>85.899574157647805</v>
      </c>
      <c r="F1667">
        <v>83.978139289387698</v>
      </c>
      <c r="G1667">
        <v>-4.3629176181609001E-3</v>
      </c>
      <c r="H1667">
        <v>1.0229333235813101</v>
      </c>
      <c r="I1667" s="5">
        <f t="shared" ref="I1667:I1723" si="54">MAX(0,I1666+(L$1-H1667-$L$2))</f>
        <v>0</v>
      </c>
    </row>
    <row r="1668" spans="1:9" x14ac:dyDescent="0.2">
      <c r="A1668">
        <v>2010</v>
      </c>
      <c r="B1668">
        <v>6</v>
      </c>
      <c r="C1668">
        <v>9</v>
      </c>
      <c r="D1668" s="1" t="str">
        <f t="shared" si="53"/>
        <v>6-9</v>
      </c>
      <c r="E1668">
        <v>83.679718840531805</v>
      </c>
      <c r="F1668">
        <v>83.432938774598696</v>
      </c>
      <c r="G1668">
        <v>-4.3629176181609001E-3</v>
      </c>
      <c r="H1668">
        <v>1.0030102753279899</v>
      </c>
      <c r="I1668" s="5">
        <f t="shared" si="54"/>
        <v>0</v>
      </c>
    </row>
    <row r="1669" spans="1:9" x14ac:dyDescent="0.2">
      <c r="A1669">
        <v>2010</v>
      </c>
      <c r="B1669">
        <v>7</v>
      </c>
      <c r="C1669">
        <v>9</v>
      </c>
      <c r="D1669" s="1" t="str">
        <f t="shared" si="53"/>
        <v>7-9</v>
      </c>
      <c r="E1669">
        <v>87.301084260446004</v>
      </c>
      <c r="F1669">
        <v>87.303901898211805</v>
      </c>
      <c r="G1669">
        <v>-4.3629176181609001E-3</v>
      </c>
      <c r="H1669">
        <v>1.00001770089362</v>
      </c>
      <c r="I1669" s="5">
        <f t="shared" si="54"/>
        <v>0</v>
      </c>
    </row>
    <row r="1670" spans="1:9" x14ac:dyDescent="0.2">
      <c r="A1670">
        <v>2010</v>
      </c>
      <c r="B1670">
        <v>8</v>
      </c>
      <c r="C1670">
        <v>9</v>
      </c>
      <c r="D1670" s="1" t="str">
        <f t="shared" si="53"/>
        <v>8-9</v>
      </c>
      <c r="E1670">
        <v>91.423987876388594</v>
      </c>
      <c r="F1670">
        <v>89.574342971020201</v>
      </c>
      <c r="G1670">
        <v>-4.3629176181609001E-3</v>
      </c>
      <c r="H1670">
        <v>1.02069898666809</v>
      </c>
      <c r="I1670" s="5">
        <f t="shared" si="54"/>
        <v>0</v>
      </c>
    </row>
    <row r="1671" spans="1:9" x14ac:dyDescent="0.2">
      <c r="A1671">
        <v>2010</v>
      </c>
      <c r="B1671">
        <v>9</v>
      </c>
      <c r="C1671">
        <v>9</v>
      </c>
      <c r="D1671" s="1" t="str">
        <f t="shared" si="53"/>
        <v>9-9</v>
      </c>
      <c r="E1671">
        <v>92.897829787126099</v>
      </c>
      <c r="F1671">
        <v>90.519576543807702</v>
      </c>
      <c r="G1671">
        <v>-4.3629176181609001E-3</v>
      </c>
      <c r="H1671">
        <v>1.02632282536256</v>
      </c>
      <c r="I1671" s="5">
        <f t="shared" si="54"/>
        <v>0</v>
      </c>
    </row>
    <row r="1672" spans="1:9" x14ac:dyDescent="0.2">
      <c r="A1672">
        <v>2010</v>
      </c>
      <c r="B1672">
        <v>10</v>
      </c>
      <c r="C1672">
        <v>9</v>
      </c>
      <c r="D1672" s="1" t="str">
        <f t="shared" si="53"/>
        <v>10-9</v>
      </c>
      <c r="E1672">
        <v>92.722827957167397</v>
      </c>
      <c r="F1672">
        <v>89.977207460827103</v>
      </c>
      <c r="G1672">
        <v>-4.3629176181609001E-3</v>
      </c>
      <c r="H1672">
        <v>1.03056459343839</v>
      </c>
      <c r="I1672" s="5">
        <f t="shared" si="54"/>
        <v>0</v>
      </c>
    </row>
    <row r="1673" spans="1:9" x14ac:dyDescent="0.2">
      <c r="A1673">
        <v>2010</v>
      </c>
      <c r="B1673">
        <v>11</v>
      </c>
      <c r="C1673">
        <v>9</v>
      </c>
      <c r="D1673" s="1" t="str">
        <f t="shared" si="53"/>
        <v>11-9</v>
      </c>
      <c r="E1673">
        <v>92.781296845614406</v>
      </c>
      <c r="F1673">
        <v>90.735013781241193</v>
      </c>
      <c r="G1673">
        <v>-4.3629176181609001E-3</v>
      </c>
      <c r="H1673">
        <v>1.0226014688803899</v>
      </c>
      <c r="I1673" s="5">
        <f t="shared" si="54"/>
        <v>0</v>
      </c>
    </row>
    <row r="1674" spans="1:9" x14ac:dyDescent="0.2">
      <c r="A1674">
        <v>2010</v>
      </c>
      <c r="B1674">
        <v>12</v>
      </c>
      <c r="C1674">
        <v>9</v>
      </c>
      <c r="D1674" s="1" t="str">
        <f t="shared" si="53"/>
        <v>12-9</v>
      </c>
      <c r="E1674">
        <v>98.084066726058595</v>
      </c>
      <c r="F1674">
        <v>92.666411899394106</v>
      </c>
      <c r="G1674">
        <v>-4.3629176181609001E-3</v>
      </c>
      <c r="H1674">
        <v>1.0585138986657701</v>
      </c>
      <c r="I1674" s="5">
        <f t="shared" si="54"/>
        <v>0</v>
      </c>
    </row>
    <row r="1675" spans="1:9" x14ac:dyDescent="0.2">
      <c r="A1675">
        <v>2010</v>
      </c>
      <c r="B1675">
        <v>13</v>
      </c>
      <c r="C1675">
        <v>9</v>
      </c>
      <c r="D1675" s="1" t="str">
        <f t="shared" si="53"/>
        <v>13-9</v>
      </c>
      <c r="E1675">
        <v>89.167009153497503</v>
      </c>
      <c r="F1675">
        <v>87.384151122855897</v>
      </c>
      <c r="G1675">
        <v>-4.3629176181609001E-3</v>
      </c>
      <c r="H1675">
        <v>1.0204534822636799</v>
      </c>
      <c r="I1675" s="5">
        <f t="shared" si="54"/>
        <v>0</v>
      </c>
    </row>
    <row r="1676" spans="1:9" x14ac:dyDescent="0.2">
      <c r="A1676">
        <v>2010</v>
      </c>
      <c r="B1676">
        <v>14</v>
      </c>
      <c r="C1676">
        <v>9</v>
      </c>
      <c r="D1676" s="1" t="str">
        <f t="shared" si="53"/>
        <v>14-9</v>
      </c>
      <c r="E1676">
        <v>88.003492193679804</v>
      </c>
      <c r="F1676">
        <v>85.471107263787303</v>
      </c>
      <c r="G1676">
        <v>-4.3629176181609001E-3</v>
      </c>
      <c r="H1676">
        <v>1.0296811100845999</v>
      </c>
      <c r="I1676" s="5">
        <f t="shared" si="54"/>
        <v>0</v>
      </c>
    </row>
    <row r="1677" spans="1:9" x14ac:dyDescent="0.2">
      <c r="A1677">
        <v>2010</v>
      </c>
      <c r="B1677">
        <v>15</v>
      </c>
      <c r="C1677">
        <v>9</v>
      </c>
      <c r="D1677" s="1" t="str">
        <f t="shared" si="53"/>
        <v>15-9</v>
      </c>
      <c r="E1677">
        <v>87.147824458789302</v>
      </c>
      <c r="F1677">
        <v>87.256484155991998</v>
      </c>
      <c r="G1677">
        <v>-4.3629176181609001E-3</v>
      </c>
      <c r="H1677">
        <v>0.99880465049898803</v>
      </c>
      <c r="I1677" s="5">
        <f t="shared" si="54"/>
        <v>0</v>
      </c>
    </row>
    <row r="1678" spans="1:9" x14ac:dyDescent="0.2">
      <c r="A1678">
        <v>2010</v>
      </c>
      <c r="B1678">
        <v>16</v>
      </c>
      <c r="C1678">
        <v>9</v>
      </c>
      <c r="D1678" s="1" t="str">
        <f t="shared" si="53"/>
        <v>16-9</v>
      </c>
      <c r="E1678">
        <v>89.534370542759603</v>
      </c>
      <c r="F1678">
        <v>89.624056022891097</v>
      </c>
      <c r="G1678">
        <v>-4.3629176181609001E-3</v>
      </c>
      <c r="H1678">
        <v>0.99904794850822398</v>
      </c>
      <c r="I1678" s="5">
        <f t="shared" si="54"/>
        <v>0</v>
      </c>
    </row>
    <row r="1679" spans="1:9" x14ac:dyDescent="0.2">
      <c r="A1679">
        <v>2010</v>
      </c>
      <c r="B1679">
        <v>17</v>
      </c>
      <c r="C1679">
        <v>9</v>
      </c>
      <c r="D1679" s="1" t="str">
        <f t="shared" si="53"/>
        <v>17-9</v>
      </c>
      <c r="E1679">
        <v>84.964339536344397</v>
      </c>
      <c r="F1679">
        <v>89.290740441391193</v>
      </c>
      <c r="G1679">
        <v>-4.3629176181609001E-3</v>
      </c>
      <c r="H1679">
        <v>0.95159353411691705</v>
      </c>
      <c r="I1679" s="5">
        <f t="shared" si="54"/>
        <v>0</v>
      </c>
    </row>
    <row r="1680" spans="1:9" x14ac:dyDescent="0.2">
      <c r="A1680">
        <v>2010</v>
      </c>
      <c r="B1680">
        <v>18</v>
      </c>
      <c r="C1680">
        <v>9</v>
      </c>
      <c r="D1680" s="1" t="str">
        <f t="shared" si="53"/>
        <v>18-9</v>
      </c>
      <c r="E1680">
        <v>97.566490894174706</v>
      </c>
      <c r="F1680">
        <v>95.7722993132369</v>
      </c>
      <c r="G1680">
        <v>-4.3629176181609001E-3</v>
      </c>
      <c r="H1680">
        <v>1.0187803409601099</v>
      </c>
      <c r="I1680" s="5">
        <f t="shared" si="54"/>
        <v>0</v>
      </c>
    </row>
    <row r="1681" spans="1:9" x14ac:dyDescent="0.2">
      <c r="A1681">
        <v>2010</v>
      </c>
      <c r="B1681">
        <v>19</v>
      </c>
      <c r="C1681">
        <v>9</v>
      </c>
      <c r="D1681" s="1" t="str">
        <f t="shared" si="53"/>
        <v>19-9</v>
      </c>
      <c r="E1681">
        <v>91.249200642131797</v>
      </c>
      <c r="F1681">
        <v>93.011301366766403</v>
      </c>
      <c r="G1681">
        <v>-4.3629176181609001E-3</v>
      </c>
      <c r="H1681">
        <v>0.98110100346999896</v>
      </c>
      <c r="I1681" s="5">
        <f t="shared" si="54"/>
        <v>0</v>
      </c>
    </row>
    <row r="1682" spans="1:9" x14ac:dyDescent="0.2">
      <c r="A1682">
        <v>2010</v>
      </c>
      <c r="B1682">
        <v>20</v>
      </c>
      <c r="C1682">
        <v>9</v>
      </c>
      <c r="D1682" s="1" t="str">
        <f t="shared" si="53"/>
        <v>20-9</v>
      </c>
      <c r="E1682">
        <v>91.956702666622505</v>
      </c>
      <c r="F1682">
        <v>93.477576896950794</v>
      </c>
      <c r="G1682">
        <v>-4.3629176181609001E-3</v>
      </c>
      <c r="H1682">
        <v>0.983775979789831</v>
      </c>
      <c r="I1682" s="5">
        <f t="shared" si="54"/>
        <v>0</v>
      </c>
    </row>
    <row r="1683" spans="1:9" x14ac:dyDescent="0.2">
      <c r="A1683">
        <v>2010</v>
      </c>
      <c r="B1683">
        <v>21</v>
      </c>
      <c r="C1683">
        <v>9</v>
      </c>
      <c r="D1683" s="1" t="str">
        <f t="shared" si="53"/>
        <v>21-9</v>
      </c>
      <c r="E1683">
        <v>91.576952744302602</v>
      </c>
      <c r="F1683">
        <v>96.000862569103703</v>
      </c>
      <c r="G1683">
        <v>-4.3629176181609001E-3</v>
      </c>
      <c r="H1683">
        <v>0.95396137439148199</v>
      </c>
      <c r="I1683" s="5">
        <f t="shared" si="54"/>
        <v>0</v>
      </c>
    </row>
    <row r="1684" spans="1:9" x14ac:dyDescent="0.2">
      <c r="A1684">
        <v>2010</v>
      </c>
      <c r="B1684">
        <v>22</v>
      </c>
      <c r="C1684">
        <v>9</v>
      </c>
      <c r="D1684" s="1" t="str">
        <f t="shared" si="53"/>
        <v>22-9</v>
      </c>
      <c r="E1684">
        <v>97.823038198115796</v>
      </c>
      <c r="F1684">
        <v>98.203281151578693</v>
      </c>
      <c r="G1684">
        <v>-4.3629176181609001E-3</v>
      </c>
      <c r="H1684">
        <v>0.99617225889444905</v>
      </c>
      <c r="I1684" s="5">
        <f t="shared" si="54"/>
        <v>0</v>
      </c>
    </row>
    <row r="1685" spans="1:9" x14ac:dyDescent="0.2">
      <c r="A1685">
        <v>2010</v>
      </c>
      <c r="B1685">
        <v>23</v>
      </c>
      <c r="C1685">
        <v>9</v>
      </c>
      <c r="D1685" s="1" t="str">
        <f t="shared" si="53"/>
        <v>23-9</v>
      </c>
      <c r="E1685">
        <v>92.746829113638199</v>
      </c>
      <c r="F1685">
        <v>94.603971780307504</v>
      </c>
      <c r="G1685">
        <v>-4.3629176181609001E-3</v>
      </c>
      <c r="H1685">
        <v>0.98041450941155195</v>
      </c>
      <c r="I1685" s="5">
        <f t="shared" si="54"/>
        <v>0</v>
      </c>
    </row>
    <row r="1686" spans="1:9" x14ac:dyDescent="0.2">
      <c r="A1686">
        <v>2010</v>
      </c>
      <c r="B1686">
        <v>24</v>
      </c>
      <c r="C1686">
        <v>9</v>
      </c>
      <c r="D1686" s="1" t="str">
        <f t="shared" si="53"/>
        <v>24-9</v>
      </c>
      <c r="E1686">
        <v>90.934448700035006</v>
      </c>
      <c r="F1686">
        <v>93.503842607113</v>
      </c>
      <c r="G1686">
        <v>-4.3629176181609001E-3</v>
      </c>
      <c r="H1686">
        <v>0.97256636081849801</v>
      </c>
      <c r="I1686" s="5">
        <f t="shared" si="54"/>
        <v>0</v>
      </c>
    </row>
    <row r="1687" spans="1:9" x14ac:dyDescent="0.2">
      <c r="A1687">
        <v>2010</v>
      </c>
      <c r="B1687">
        <v>25</v>
      </c>
      <c r="C1687">
        <v>9</v>
      </c>
      <c r="D1687" s="1" t="str">
        <f t="shared" si="53"/>
        <v>25-9</v>
      </c>
      <c r="E1687">
        <v>87.901158530732403</v>
      </c>
      <c r="F1687">
        <v>91.643879073803603</v>
      </c>
      <c r="G1687">
        <v>-4.3629176181609001E-3</v>
      </c>
      <c r="H1687">
        <v>0.95920583409583304</v>
      </c>
      <c r="I1687" s="5">
        <f t="shared" si="54"/>
        <v>0</v>
      </c>
    </row>
    <row r="1688" spans="1:9" x14ac:dyDescent="0.2">
      <c r="A1688">
        <v>2010</v>
      </c>
      <c r="B1688">
        <v>26</v>
      </c>
      <c r="C1688">
        <v>9</v>
      </c>
      <c r="D1688" s="1" t="str">
        <f t="shared" si="53"/>
        <v>26-9</v>
      </c>
      <c r="E1688">
        <v>89.104721596857502</v>
      </c>
      <c r="F1688">
        <v>94.908681814874498</v>
      </c>
      <c r="G1688">
        <v>-4.3629176181609001E-3</v>
      </c>
      <c r="H1688">
        <v>0.93889005929564195</v>
      </c>
      <c r="I1688" s="5">
        <f t="shared" si="54"/>
        <v>0</v>
      </c>
    </row>
    <row r="1689" spans="1:9" x14ac:dyDescent="0.2">
      <c r="A1689">
        <v>2010</v>
      </c>
      <c r="B1689">
        <v>27</v>
      </c>
      <c r="C1689">
        <v>9</v>
      </c>
      <c r="D1689" s="1" t="str">
        <f t="shared" si="53"/>
        <v>27-9</v>
      </c>
      <c r="E1689">
        <v>80.885335814651697</v>
      </c>
      <c r="F1689">
        <v>86.320307441082704</v>
      </c>
      <c r="G1689">
        <v>-4.3629176181609001E-3</v>
      </c>
      <c r="H1689">
        <v>0.93708452431593903</v>
      </c>
      <c r="I1689" s="5">
        <f t="shared" si="54"/>
        <v>0</v>
      </c>
    </row>
    <row r="1690" spans="1:9" x14ac:dyDescent="0.2">
      <c r="A1690">
        <v>2010</v>
      </c>
      <c r="B1690">
        <v>28</v>
      </c>
      <c r="C1690">
        <v>9</v>
      </c>
      <c r="D1690" s="1" t="str">
        <f t="shared" si="53"/>
        <v>28-9</v>
      </c>
      <c r="E1690">
        <v>85.008179922599098</v>
      </c>
      <c r="F1690">
        <v>86.391197945679195</v>
      </c>
      <c r="G1690">
        <v>-4.3629176181609001E-3</v>
      </c>
      <c r="H1690">
        <v>0.98404091196286902</v>
      </c>
      <c r="I1690" s="5">
        <f t="shared" si="54"/>
        <v>0</v>
      </c>
    </row>
    <row r="1691" spans="1:9" x14ac:dyDescent="0.2">
      <c r="A1691">
        <v>2010</v>
      </c>
      <c r="B1691">
        <v>29</v>
      </c>
      <c r="C1691">
        <v>9</v>
      </c>
      <c r="D1691" s="1" t="str">
        <f t="shared" si="53"/>
        <v>29-9</v>
      </c>
      <c r="E1691">
        <v>73.775975483075797</v>
      </c>
      <c r="F1691">
        <v>80.7569292378857</v>
      </c>
      <c r="G1691">
        <v>-4.3629176181609001E-3</v>
      </c>
      <c r="H1691">
        <v>0.91360533596514704</v>
      </c>
      <c r="I1691" s="5">
        <f t="shared" si="54"/>
        <v>0</v>
      </c>
    </row>
    <row r="1692" spans="1:9" x14ac:dyDescent="0.2">
      <c r="A1692">
        <v>2010</v>
      </c>
      <c r="B1692">
        <v>30</v>
      </c>
      <c r="C1692">
        <v>9</v>
      </c>
      <c r="D1692" s="1" t="str">
        <f t="shared" si="53"/>
        <v>30-9</v>
      </c>
      <c r="E1692">
        <v>77.805003058408303</v>
      </c>
      <c r="F1692">
        <v>84.269173103462904</v>
      </c>
      <c r="G1692">
        <v>-4.3629176181609001E-3</v>
      </c>
      <c r="H1692">
        <v>0.92333920751510101</v>
      </c>
      <c r="I1692" s="5">
        <f t="shared" si="54"/>
        <v>0</v>
      </c>
    </row>
    <row r="1693" spans="1:9" x14ac:dyDescent="0.2">
      <c r="A1693">
        <v>2010</v>
      </c>
      <c r="B1693">
        <v>1</v>
      </c>
      <c r="C1693">
        <v>10</v>
      </c>
      <c r="D1693" s="1" t="str">
        <f t="shared" si="53"/>
        <v>1-10</v>
      </c>
      <c r="E1693">
        <v>75.489233049963303</v>
      </c>
      <c r="F1693">
        <v>83.062562650924605</v>
      </c>
      <c r="G1693">
        <v>-4.3629176181609001E-3</v>
      </c>
      <c r="H1693">
        <v>0.90887152975086805</v>
      </c>
      <c r="I1693" s="5">
        <f t="shared" si="54"/>
        <v>0</v>
      </c>
    </row>
    <row r="1694" spans="1:9" x14ac:dyDescent="0.2">
      <c r="A1694">
        <v>2010</v>
      </c>
      <c r="B1694">
        <v>2</v>
      </c>
      <c r="C1694">
        <v>10</v>
      </c>
      <c r="D1694" s="1" t="str">
        <f t="shared" si="53"/>
        <v>2-10</v>
      </c>
      <c r="E1694">
        <v>77.004253006159601</v>
      </c>
      <c r="F1694">
        <v>85.433818417394704</v>
      </c>
      <c r="G1694">
        <v>-4.3629176181609001E-3</v>
      </c>
      <c r="H1694">
        <v>0.90137824893851803</v>
      </c>
      <c r="I1694" s="5">
        <f t="shared" si="54"/>
        <v>3.8728561203388717E-3</v>
      </c>
    </row>
    <row r="1695" spans="1:9" x14ac:dyDescent="0.2">
      <c r="A1695">
        <v>2010</v>
      </c>
      <c r="B1695">
        <v>3</v>
      </c>
      <c r="C1695">
        <v>10</v>
      </c>
      <c r="D1695" s="1" t="str">
        <f t="shared" si="53"/>
        <v>3-10</v>
      </c>
      <c r="E1695">
        <v>77.868929787061305</v>
      </c>
      <c r="F1695">
        <v>86.108845515863194</v>
      </c>
      <c r="G1695">
        <v>-4.3629176181609001E-3</v>
      </c>
      <c r="H1695">
        <v>0.90435395971647603</v>
      </c>
      <c r="I1695" s="5">
        <f t="shared" si="54"/>
        <v>4.7700014627197473E-3</v>
      </c>
    </row>
    <row r="1696" spans="1:9" x14ac:dyDescent="0.2">
      <c r="A1696">
        <v>2010</v>
      </c>
      <c r="B1696">
        <v>4</v>
      </c>
      <c r="C1696">
        <v>10</v>
      </c>
      <c r="D1696" s="1" t="str">
        <f t="shared" si="53"/>
        <v>4-10</v>
      </c>
      <c r="E1696">
        <v>72.334347054781205</v>
      </c>
      <c r="F1696">
        <v>79.393148715046806</v>
      </c>
      <c r="G1696">
        <v>-4.3629176181609001E-3</v>
      </c>
      <c r="H1696">
        <v>0.91114061423425996</v>
      </c>
      <c r="I1696" s="5">
        <f t="shared" si="54"/>
        <v>0</v>
      </c>
    </row>
    <row r="1697" spans="1:9" x14ac:dyDescent="0.2">
      <c r="A1697">
        <v>2010</v>
      </c>
      <c r="B1697">
        <v>5</v>
      </c>
      <c r="C1697">
        <v>10</v>
      </c>
      <c r="D1697" s="1" t="str">
        <f t="shared" si="53"/>
        <v>5-10</v>
      </c>
      <c r="E1697">
        <v>66.085394433631706</v>
      </c>
      <c r="F1697">
        <v>75.788200595191299</v>
      </c>
      <c r="G1697">
        <v>-4.3629176181609001E-3</v>
      </c>
      <c r="H1697">
        <v>0.87202491268383597</v>
      </c>
      <c r="I1697" s="5">
        <f t="shared" si="54"/>
        <v>3.3226192375020933E-2</v>
      </c>
    </row>
    <row r="1698" spans="1:9" x14ac:dyDescent="0.2">
      <c r="A1698">
        <v>2010</v>
      </c>
      <c r="B1698">
        <v>6</v>
      </c>
      <c r="C1698">
        <v>10</v>
      </c>
      <c r="D1698" s="1" t="str">
        <f t="shared" si="53"/>
        <v>6-10</v>
      </c>
      <c r="E1698">
        <v>68.258878417726194</v>
      </c>
      <c r="F1698">
        <v>78.544646584361899</v>
      </c>
      <c r="G1698">
        <v>-4.3629176181609001E-3</v>
      </c>
      <c r="H1698">
        <v>0.86909386153170898</v>
      </c>
      <c r="I1698" s="5">
        <f t="shared" si="54"/>
        <v>6.9383435902168861E-2</v>
      </c>
    </row>
    <row r="1699" spans="1:9" x14ac:dyDescent="0.2">
      <c r="A1699">
        <v>2010</v>
      </c>
      <c r="B1699">
        <v>7</v>
      </c>
      <c r="C1699">
        <v>10</v>
      </c>
      <c r="D1699" s="1" t="str">
        <f t="shared" si="53"/>
        <v>7-10</v>
      </c>
      <c r="E1699">
        <v>69.121688967093505</v>
      </c>
      <c r="F1699">
        <v>81.895276838117496</v>
      </c>
      <c r="G1699">
        <v>-4.3629176181609001E-3</v>
      </c>
      <c r="H1699">
        <v>0.84407030838851904</v>
      </c>
      <c r="I1699" s="5">
        <f t="shared" si="54"/>
        <v>0.13056423257250671</v>
      </c>
    </row>
    <row r="1700" spans="1:9" x14ac:dyDescent="0.2">
      <c r="A1700">
        <v>2010</v>
      </c>
      <c r="B1700">
        <v>8</v>
      </c>
      <c r="C1700">
        <v>10</v>
      </c>
      <c r="D1700" s="1" t="str">
        <f t="shared" si="53"/>
        <v>8-10</v>
      </c>
      <c r="E1700">
        <v>71.854891659742094</v>
      </c>
      <c r="F1700">
        <v>90.5456394606327</v>
      </c>
      <c r="G1700">
        <v>-4.3629176181609001E-3</v>
      </c>
      <c r="H1700">
        <v>0.79361474018543499</v>
      </c>
      <c r="I1700" s="5">
        <f t="shared" si="54"/>
        <v>0.24220059744592864</v>
      </c>
    </row>
    <row r="1701" spans="1:9" x14ac:dyDescent="0.2">
      <c r="A1701">
        <v>2010</v>
      </c>
      <c r="B1701">
        <v>9</v>
      </c>
      <c r="C1701">
        <v>10</v>
      </c>
      <c r="D1701" s="1" t="str">
        <f t="shared" si="53"/>
        <v>9-10</v>
      </c>
      <c r="E1701">
        <v>78.503265665997304</v>
      </c>
      <c r="F1701">
        <v>98.403116417666993</v>
      </c>
      <c r="G1701">
        <v>-4.3629176181609001E-3</v>
      </c>
      <c r="H1701">
        <v>0.79780752167717595</v>
      </c>
      <c r="I1701" s="5">
        <f t="shared" si="54"/>
        <v>0.34964418082760962</v>
      </c>
    </row>
    <row r="1702" spans="1:9" x14ac:dyDescent="0.2">
      <c r="A1702">
        <v>2010</v>
      </c>
      <c r="B1702">
        <v>10</v>
      </c>
      <c r="C1702">
        <v>10</v>
      </c>
      <c r="D1702" s="1" t="str">
        <f t="shared" si="53"/>
        <v>10-10</v>
      </c>
      <c r="E1702">
        <v>81.182651681587799</v>
      </c>
      <c r="F1702">
        <v>103.40686756488201</v>
      </c>
      <c r="G1702">
        <v>-4.3629176181609001E-3</v>
      </c>
      <c r="H1702">
        <v>0.78511301015894597</v>
      </c>
      <c r="I1702" s="5">
        <f t="shared" si="54"/>
        <v>0.46978227572752057</v>
      </c>
    </row>
    <row r="1703" spans="1:9" x14ac:dyDescent="0.2">
      <c r="A1703">
        <v>2010</v>
      </c>
      <c r="B1703">
        <v>11</v>
      </c>
      <c r="C1703">
        <v>10</v>
      </c>
      <c r="D1703" s="1" t="str">
        <f t="shared" si="53"/>
        <v>11-10</v>
      </c>
      <c r="E1703">
        <v>86.555266901477097</v>
      </c>
      <c r="F1703">
        <v>107.17608068457</v>
      </c>
      <c r="G1703">
        <v>-4.3629176181609001E-3</v>
      </c>
      <c r="H1703">
        <v>0.80763160939245204</v>
      </c>
      <c r="I1703" s="5">
        <f t="shared" si="54"/>
        <v>0.56740177139392545</v>
      </c>
    </row>
    <row r="1704" spans="1:9" x14ac:dyDescent="0.2">
      <c r="A1704">
        <v>2010</v>
      </c>
      <c r="B1704">
        <v>12</v>
      </c>
      <c r="C1704">
        <v>10</v>
      </c>
      <c r="D1704" s="1" t="str">
        <f t="shared" si="53"/>
        <v>12-10</v>
      </c>
      <c r="E1704">
        <v>85.060609189641198</v>
      </c>
      <c r="F1704">
        <v>106.748887848926</v>
      </c>
      <c r="G1704">
        <v>-4.3629176181609001E-3</v>
      </c>
      <c r="H1704">
        <v>0.79686156497842997</v>
      </c>
      <c r="I1704" s="5">
        <f t="shared" si="54"/>
        <v>0.67579131147435234</v>
      </c>
    </row>
    <row r="1705" spans="1:9" x14ac:dyDescent="0.2">
      <c r="A1705">
        <v>2010</v>
      </c>
      <c r="B1705">
        <v>13</v>
      </c>
      <c r="C1705">
        <v>10</v>
      </c>
      <c r="D1705" s="1" t="str">
        <f t="shared" si="53"/>
        <v>13-10</v>
      </c>
      <c r="E1705">
        <v>85.780907602474301</v>
      </c>
      <c r="F1705">
        <v>102.83884050284</v>
      </c>
      <c r="G1705">
        <v>-4.3629176181609001E-3</v>
      </c>
      <c r="H1705">
        <v>0.83416486004302404</v>
      </c>
      <c r="I1705" s="5">
        <f t="shared" si="54"/>
        <v>0.74687755649018517</v>
      </c>
    </row>
    <row r="1706" spans="1:9" x14ac:dyDescent="0.2">
      <c r="A1706">
        <v>2010</v>
      </c>
      <c r="B1706">
        <v>14</v>
      </c>
      <c r="C1706">
        <v>10</v>
      </c>
      <c r="D1706" s="1" t="str">
        <f t="shared" si="53"/>
        <v>14-10</v>
      </c>
      <c r="E1706">
        <v>82.852959413859793</v>
      </c>
      <c r="F1706">
        <v>98.572399838774899</v>
      </c>
      <c r="G1706">
        <v>-4.3629176181609001E-3</v>
      </c>
      <c r="H1706">
        <v>0.84056619165635604</v>
      </c>
      <c r="I1706" s="5">
        <f t="shared" si="54"/>
        <v>0.81156246989268599</v>
      </c>
    </row>
    <row r="1707" spans="1:9" x14ac:dyDescent="0.2">
      <c r="A1707">
        <v>2010</v>
      </c>
      <c r="B1707">
        <v>15</v>
      </c>
      <c r="C1707">
        <v>10</v>
      </c>
      <c r="D1707" s="1" t="str">
        <f t="shared" si="53"/>
        <v>15-10</v>
      </c>
      <c r="E1707">
        <v>76.424360142397603</v>
      </c>
      <c r="F1707">
        <v>91.359087043020693</v>
      </c>
      <c r="G1707">
        <v>-4.3629176181609001E-3</v>
      </c>
      <c r="H1707">
        <v>0.83656713841629005</v>
      </c>
      <c r="I1707" s="5">
        <f t="shared" si="54"/>
        <v>0.88024643653525281</v>
      </c>
    </row>
    <row r="1708" spans="1:9" x14ac:dyDescent="0.2">
      <c r="A1708">
        <v>2010</v>
      </c>
      <c r="B1708">
        <v>16</v>
      </c>
      <c r="C1708">
        <v>10</v>
      </c>
      <c r="D1708" s="1" t="str">
        <f t="shared" si="53"/>
        <v>16-10</v>
      </c>
      <c r="E1708">
        <v>78.322034099526704</v>
      </c>
      <c r="F1708">
        <v>92.513057015007504</v>
      </c>
      <c r="G1708">
        <v>-4.3629176181609001E-3</v>
      </c>
      <c r="H1708">
        <v>0.84664511658842101</v>
      </c>
      <c r="I1708" s="5">
        <f t="shared" si="54"/>
        <v>0.93885242500568866</v>
      </c>
    </row>
    <row r="1709" spans="1:9" x14ac:dyDescent="0.2">
      <c r="A1709">
        <v>2010</v>
      </c>
      <c r="B1709">
        <v>17</v>
      </c>
      <c r="C1709">
        <v>10</v>
      </c>
      <c r="D1709" s="1" t="str">
        <f t="shared" si="53"/>
        <v>17-10</v>
      </c>
      <c r="E1709">
        <v>75.492991233033095</v>
      </c>
      <c r="F1709">
        <v>90.821968577187405</v>
      </c>
      <c r="G1709">
        <v>-4.3629176181609001E-3</v>
      </c>
      <c r="H1709">
        <v>0.83125943130475599</v>
      </c>
      <c r="I1709" s="5">
        <f t="shared" si="54"/>
        <v>1.0128440987597895</v>
      </c>
    </row>
    <row r="1710" spans="1:9" x14ac:dyDescent="0.2">
      <c r="A1710">
        <v>2010</v>
      </c>
      <c r="B1710">
        <v>18</v>
      </c>
      <c r="C1710">
        <v>10</v>
      </c>
      <c r="D1710" s="1" t="str">
        <f t="shared" si="53"/>
        <v>18-10</v>
      </c>
      <c r="E1710">
        <v>84.020721079853303</v>
      </c>
      <c r="F1710">
        <v>94.152092805044305</v>
      </c>
      <c r="G1710">
        <v>-4.3629176181609001E-3</v>
      </c>
      <c r="H1710">
        <v>0.89243491245426998</v>
      </c>
      <c r="I1710" s="5">
        <f t="shared" si="54"/>
        <v>1.0256602913643764</v>
      </c>
    </row>
    <row r="1711" spans="1:9" x14ac:dyDescent="0.2">
      <c r="A1711">
        <v>2010</v>
      </c>
      <c r="B1711">
        <v>19</v>
      </c>
      <c r="C1711">
        <v>10</v>
      </c>
      <c r="D1711" s="1" t="str">
        <f t="shared" si="53"/>
        <v>19-10</v>
      </c>
      <c r="E1711">
        <v>82.4839829677409</v>
      </c>
      <c r="F1711">
        <v>89.998674934610307</v>
      </c>
      <c r="G1711">
        <v>-4.3629176181609001E-3</v>
      </c>
      <c r="H1711">
        <v>0.916546625215234</v>
      </c>
      <c r="I1711" s="5">
        <f t="shared" si="54"/>
        <v>1.0143647712079993</v>
      </c>
    </row>
    <row r="1712" spans="1:9" x14ac:dyDescent="0.2">
      <c r="A1712">
        <v>2010</v>
      </c>
      <c r="B1712">
        <v>20</v>
      </c>
      <c r="C1712">
        <v>10</v>
      </c>
      <c r="D1712" s="1" t="str">
        <f t="shared" si="53"/>
        <v>20-10</v>
      </c>
      <c r="E1712">
        <v>82.176190708431406</v>
      </c>
      <c r="F1712">
        <v>89.669559335248394</v>
      </c>
      <c r="G1712">
        <v>-4.3629176181609001E-3</v>
      </c>
      <c r="H1712">
        <v>0.91647812073797796</v>
      </c>
      <c r="I1712" s="5">
        <f t="shared" si="54"/>
        <v>1.0031377555288783</v>
      </c>
    </row>
    <row r="1713" spans="1:9" x14ac:dyDescent="0.2">
      <c r="A1713">
        <v>2010</v>
      </c>
      <c r="B1713">
        <v>21</v>
      </c>
      <c r="C1713">
        <v>10</v>
      </c>
      <c r="D1713" s="1" t="str">
        <f t="shared" si="53"/>
        <v>21-10</v>
      </c>
      <c r="E1713">
        <v>79.605359960425204</v>
      </c>
      <c r="F1713">
        <v>86.191711656651407</v>
      </c>
      <c r="G1713">
        <v>-4.3629176181609001E-3</v>
      </c>
      <c r="H1713">
        <v>0.92363161328308496</v>
      </c>
      <c r="I1713" s="5">
        <f t="shared" si="54"/>
        <v>0.9847572473046502</v>
      </c>
    </row>
    <row r="1714" spans="1:9" x14ac:dyDescent="0.2">
      <c r="A1714">
        <v>2010</v>
      </c>
      <c r="B1714">
        <v>22</v>
      </c>
      <c r="C1714">
        <v>10</v>
      </c>
      <c r="D1714" s="1" t="str">
        <f t="shared" si="53"/>
        <v>22-10</v>
      </c>
      <c r="E1714">
        <v>75.942452976584406</v>
      </c>
      <c r="F1714">
        <v>86.450121042000802</v>
      </c>
      <c r="G1714">
        <v>-4.3629176181609001E-3</v>
      </c>
      <c r="H1714">
        <v>0.878498316450814</v>
      </c>
      <c r="I1714" s="5">
        <f t="shared" si="54"/>
        <v>1.0115100359126932</v>
      </c>
    </row>
    <row r="1715" spans="1:9" x14ac:dyDescent="0.2">
      <c r="A1715">
        <v>2010</v>
      </c>
      <c r="B1715">
        <v>23</v>
      </c>
      <c r="C1715">
        <v>10</v>
      </c>
      <c r="D1715" s="1" t="str">
        <f t="shared" si="53"/>
        <v>23-10</v>
      </c>
      <c r="E1715">
        <v>72.975763098349006</v>
      </c>
      <c r="F1715">
        <v>87.886167920479494</v>
      </c>
      <c r="G1715">
        <v>-4.3629176181609001E-3</v>
      </c>
      <c r="H1715">
        <v>0.83038534650002904</v>
      </c>
      <c r="I1715" s="5">
        <f t="shared" si="54"/>
        <v>1.0863757944715211</v>
      </c>
    </row>
    <row r="1716" spans="1:9" x14ac:dyDescent="0.2">
      <c r="A1716">
        <v>2010</v>
      </c>
      <c r="B1716">
        <v>24</v>
      </c>
      <c r="C1716">
        <v>10</v>
      </c>
      <c r="D1716" s="1" t="str">
        <f t="shared" si="53"/>
        <v>24-10</v>
      </c>
      <c r="E1716">
        <v>69.069774305102399</v>
      </c>
      <c r="F1716">
        <v>90.121626260119299</v>
      </c>
      <c r="G1716">
        <v>-4.3629176181609001E-3</v>
      </c>
      <c r="H1716">
        <v>0.76644331777580399</v>
      </c>
      <c r="I1716" s="5">
        <f t="shared" si="54"/>
        <v>1.225183581754574</v>
      </c>
    </row>
    <row r="1717" spans="1:9" x14ac:dyDescent="0.2">
      <c r="A1717">
        <v>2010</v>
      </c>
      <c r="B1717">
        <v>25</v>
      </c>
      <c r="C1717">
        <v>10</v>
      </c>
      <c r="D1717" s="1" t="str">
        <f t="shared" si="53"/>
        <v>25-10</v>
      </c>
      <c r="E1717">
        <v>81.474490336851005</v>
      </c>
      <c r="F1717">
        <v>99.690214607256394</v>
      </c>
      <c r="G1717">
        <v>-4.3629176181609001E-3</v>
      </c>
      <c r="H1717">
        <v>0.81731247670445295</v>
      </c>
      <c r="I1717" s="5">
        <f t="shared" si="54"/>
        <v>1.3131222101089779</v>
      </c>
    </row>
    <row r="1718" spans="1:9" x14ac:dyDescent="0.2">
      <c r="A1718">
        <v>2010</v>
      </c>
      <c r="B1718">
        <v>26</v>
      </c>
      <c r="C1718">
        <v>10</v>
      </c>
      <c r="D1718" s="1" t="str">
        <f t="shared" si="53"/>
        <v>26-10</v>
      </c>
      <c r="E1718">
        <v>84.147410357594893</v>
      </c>
      <c r="F1718">
        <v>95.566462781632296</v>
      </c>
      <c r="G1718">
        <v>-4.3629176181609001E-3</v>
      </c>
      <c r="H1718">
        <v>0.88055212764618496</v>
      </c>
      <c r="I1718" s="5">
        <f t="shared" si="54"/>
        <v>1.3378211875216499</v>
      </c>
    </row>
    <row r="1719" spans="1:9" x14ac:dyDescent="0.2">
      <c r="A1719">
        <v>2010</v>
      </c>
      <c r="B1719">
        <v>27</v>
      </c>
      <c r="C1719">
        <v>10</v>
      </c>
      <c r="D1719" s="1" t="str">
        <f t="shared" si="53"/>
        <v>27-10</v>
      </c>
      <c r="E1719">
        <v>82.083972404448602</v>
      </c>
      <c r="F1719">
        <v>96.157573052660695</v>
      </c>
      <c r="G1719">
        <v>-4.3629176181609001E-3</v>
      </c>
      <c r="H1719">
        <v>0.85367895974732</v>
      </c>
      <c r="I1719" s="5">
        <f t="shared" si="54"/>
        <v>1.3893933328331869</v>
      </c>
    </row>
    <row r="1720" spans="1:9" x14ac:dyDescent="0.2">
      <c r="A1720">
        <v>2010</v>
      </c>
      <c r="B1720">
        <v>28</v>
      </c>
      <c r="C1720">
        <v>10</v>
      </c>
      <c r="D1720" s="1" t="str">
        <f t="shared" si="53"/>
        <v>28-10</v>
      </c>
      <c r="E1720">
        <v>80.707038082364903</v>
      </c>
      <c r="F1720">
        <v>91.770226104689698</v>
      </c>
      <c r="G1720">
        <v>-4.3629176181609001E-3</v>
      </c>
      <c r="H1720">
        <v>0.87948868216754605</v>
      </c>
      <c r="I1720" s="5">
        <f t="shared" si="54"/>
        <v>1.4151557557244978</v>
      </c>
    </row>
    <row r="1721" spans="1:9" x14ac:dyDescent="0.2">
      <c r="A1721">
        <v>2010</v>
      </c>
      <c r="B1721">
        <v>29</v>
      </c>
      <c r="C1721">
        <v>10</v>
      </c>
      <c r="D1721" s="1" t="str">
        <f t="shared" si="53"/>
        <v>29-10</v>
      </c>
      <c r="E1721">
        <v>81.394259607808294</v>
      </c>
      <c r="F1721">
        <v>87.075810217671702</v>
      </c>
      <c r="G1721">
        <v>-4.3629176181609001E-3</v>
      </c>
      <c r="H1721">
        <v>0.93479851468781305</v>
      </c>
      <c r="I1721" s="5">
        <f t="shared" si="54"/>
        <v>1.3856083460955417</v>
      </c>
    </row>
    <row r="1722" spans="1:9" x14ac:dyDescent="0.2">
      <c r="A1722">
        <v>2010</v>
      </c>
      <c r="B1722">
        <v>30</v>
      </c>
      <c r="C1722">
        <v>10</v>
      </c>
      <c r="D1722" s="1" t="str">
        <f t="shared" si="53"/>
        <v>30-10</v>
      </c>
      <c r="E1722">
        <v>75.059129358690797</v>
      </c>
      <c r="F1722">
        <v>78.259377490968404</v>
      </c>
      <c r="G1722">
        <v>-4.3629176181609001E-3</v>
      </c>
      <c r="H1722">
        <v>0.95916063357621795</v>
      </c>
      <c r="I1722" s="5">
        <f t="shared" si="54"/>
        <v>1.3316988175781808</v>
      </c>
    </row>
    <row r="1723" spans="1:9" x14ac:dyDescent="0.2">
      <c r="A1723">
        <v>2010</v>
      </c>
      <c r="B1723">
        <v>31</v>
      </c>
      <c r="C1723">
        <v>10</v>
      </c>
      <c r="D1723" s="1" t="str">
        <f t="shared" si="53"/>
        <v>31-10</v>
      </c>
      <c r="E1723">
        <v>75.2606078353855</v>
      </c>
      <c r="F1723">
        <v>75.652346549292005</v>
      </c>
      <c r="G1723">
        <v>-4.3629176181609001E-3</v>
      </c>
      <c r="H1723">
        <v>0.99487923170332604</v>
      </c>
      <c r="I1723" s="5">
        <f t="shared" si="54"/>
        <v>1.2420706909337116</v>
      </c>
    </row>
    <row r="1724" spans="1:9" x14ac:dyDescent="0.2">
      <c r="A1724">
        <v>2011</v>
      </c>
      <c r="B1724">
        <v>1</v>
      </c>
      <c r="C1724">
        <v>7</v>
      </c>
      <c r="D1724" s="1" t="str">
        <f t="shared" si="53"/>
        <v>1-7</v>
      </c>
      <c r="E1724">
        <v>93.883712771126497</v>
      </c>
      <c r="F1724">
        <v>75.486884079021394</v>
      </c>
      <c r="G1724">
        <v>-4.3629176181609001E-3</v>
      </c>
      <c r="H1724">
        <v>1.24378082934427</v>
      </c>
      <c r="I1724">
        <v>0</v>
      </c>
    </row>
    <row r="1725" spans="1:9" x14ac:dyDescent="0.2">
      <c r="A1725">
        <v>2011</v>
      </c>
      <c r="B1725">
        <v>2</v>
      </c>
      <c r="C1725">
        <v>7</v>
      </c>
      <c r="D1725" s="1" t="str">
        <f t="shared" si="53"/>
        <v>2-7</v>
      </c>
      <c r="E1725">
        <v>87.438464744500806</v>
      </c>
      <c r="F1725">
        <v>74.551095810713093</v>
      </c>
      <c r="G1725">
        <v>-4.3629176181609001E-3</v>
      </c>
      <c r="H1725">
        <v>1.1729349007137999</v>
      </c>
      <c r="I1725" s="5">
        <f>MAX(0,I1724+(L$1-H1725-$L$2))</f>
        <v>0</v>
      </c>
    </row>
    <row r="1726" spans="1:9" x14ac:dyDescent="0.2">
      <c r="A1726">
        <v>2011</v>
      </c>
      <c r="B1726">
        <v>3</v>
      </c>
      <c r="C1726">
        <v>7</v>
      </c>
      <c r="D1726" s="1" t="str">
        <f t="shared" si="53"/>
        <v>3-7</v>
      </c>
      <c r="E1726">
        <v>90.2483553696961</v>
      </c>
      <c r="F1726">
        <v>77.987131698396695</v>
      </c>
      <c r="G1726">
        <v>-4.3629176181609001E-3</v>
      </c>
      <c r="H1726">
        <v>1.1572858566152999</v>
      </c>
      <c r="I1726" s="5">
        <f t="shared" ref="I1726:I1789" si="55">MAX(0,I1725+(L$1-H1726-$L$2))</f>
        <v>0</v>
      </c>
    </row>
    <row r="1727" spans="1:9" x14ac:dyDescent="0.2">
      <c r="A1727">
        <v>2011</v>
      </c>
      <c r="B1727">
        <v>4</v>
      </c>
      <c r="C1727">
        <v>7</v>
      </c>
      <c r="D1727" s="1" t="str">
        <f t="shared" si="53"/>
        <v>4-7</v>
      </c>
      <c r="E1727">
        <v>93.693530467608994</v>
      </c>
      <c r="F1727">
        <v>80.507880152414003</v>
      </c>
      <c r="G1727">
        <v>-4.3629176181609001E-3</v>
      </c>
      <c r="H1727">
        <v>1.1638439373318701</v>
      </c>
      <c r="I1727" s="5">
        <f t="shared" si="55"/>
        <v>0</v>
      </c>
    </row>
    <row r="1728" spans="1:9" x14ac:dyDescent="0.2">
      <c r="A1728">
        <v>2011</v>
      </c>
      <c r="B1728">
        <v>5</v>
      </c>
      <c r="C1728">
        <v>7</v>
      </c>
      <c r="D1728" s="1" t="str">
        <f t="shared" si="53"/>
        <v>5-7</v>
      </c>
      <c r="E1728">
        <v>90.146673810412395</v>
      </c>
      <c r="F1728">
        <v>79.608615198906193</v>
      </c>
      <c r="G1728">
        <v>-4.3629176181609001E-3</v>
      </c>
      <c r="H1728">
        <v>1.13243540674023</v>
      </c>
      <c r="I1728" s="5">
        <f t="shared" si="55"/>
        <v>0</v>
      </c>
    </row>
    <row r="1729" spans="1:9" x14ac:dyDescent="0.2">
      <c r="A1729">
        <v>2011</v>
      </c>
      <c r="B1729">
        <v>6</v>
      </c>
      <c r="C1729">
        <v>7</v>
      </c>
      <c r="D1729" s="1" t="str">
        <f t="shared" si="53"/>
        <v>6-7</v>
      </c>
      <c r="E1729">
        <v>88.670685638580593</v>
      </c>
      <c r="F1729">
        <v>79.524596671712601</v>
      </c>
      <c r="G1729">
        <v>-4.3629176181609001E-3</v>
      </c>
      <c r="H1729">
        <v>1.1150707367483701</v>
      </c>
      <c r="I1729" s="5">
        <f t="shared" si="55"/>
        <v>0</v>
      </c>
    </row>
    <row r="1730" spans="1:9" x14ac:dyDescent="0.2">
      <c r="A1730">
        <v>2011</v>
      </c>
      <c r="B1730">
        <v>7</v>
      </c>
      <c r="C1730">
        <v>7</v>
      </c>
      <c r="D1730" s="1" t="str">
        <f t="shared" si="53"/>
        <v>7-7</v>
      </c>
      <c r="E1730">
        <v>87.787439906935603</v>
      </c>
      <c r="F1730">
        <v>80.253400078037799</v>
      </c>
      <c r="G1730">
        <v>-4.3629176181609001E-3</v>
      </c>
      <c r="H1730">
        <v>1.0939376098861699</v>
      </c>
      <c r="I1730" s="5">
        <f t="shared" si="55"/>
        <v>0</v>
      </c>
    </row>
    <row r="1731" spans="1:9" x14ac:dyDescent="0.2">
      <c r="A1731">
        <v>2011</v>
      </c>
      <c r="B1731">
        <v>8</v>
      </c>
      <c r="C1731">
        <v>7</v>
      </c>
      <c r="D1731" s="1" t="str">
        <f t="shared" ref="D1731:D1794" si="56">B1731&amp;"-"&amp;C1731</f>
        <v>8-7</v>
      </c>
      <c r="E1731">
        <v>90.178890495451697</v>
      </c>
      <c r="F1731">
        <v>83.7416888680266</v>
      </c>
      <c r="G1731">
        <v>-4.3629176181609001E-3</v>
      </c>
      <c r="H1731">
        <v>1.07692584485989</v>
      </c>
      <c r="I1731" s="5">
        <f t="shared" si="55"/>
        <v>0</v>
      </c>
    </row>
    <row r="1732" spans="1:9" x14ac:dyDescent="0.2">
      <c r="A1732">
        <v>2011</v>
      </c>
      <c r="B1732">
        <v>9</v>
      </c>
      <c r="C1732">
        <v>7</v>
      </c>
      <c r="D1732" s="1" t="str">
        <f t="shared" si="56"/>
        <v>9-7</v>
      </c>
      <c r="E1732">
        <v>92.352655766334806</v>
      </c>
      <c r="F1732">
        <v>85.919457430580195</v>
      </c>
      <c r="G1732">
        <v>-4.3629176181609001E-3</v>
      </c>
      <c r="H1732">
        <v>1.07492933913262</v>
      </c>
      <c r="I1732" s="5">
        <f t="shared" si="55"/>
        <v>0</v>
      </c>
    </row>
    <row r="1733" spans="1:9" x14ac:dyDescent="0.2">
      <c r="A1733">
        <v>2011</v>
      </c>
      <c r="B1733">
        <v>10</v>
      </c>
      <c r="C1733">
        <v>7</v>
      </c>
      <c r="D1733" s="1" t="str">
        <f t="shared" si="56"/>
        <v>10-7</v>
      </c>
      <c r="E1733">
        <v>87.920544561445396</v>
      </c>
      <c r="F1733">
        <v>85.141194948930803</v>
      </c>
      <c r="G1733">
        <v>-4.3629176181609001E-3</v>
      </c>
      <c r="H1733">
        <v>1.03269692404233</v>
      </c>
      <c r="I1733" s="5">
        <f t="shared" si="55"/>
        <v>0</v>
      </c>
    </row>
    <row r="1734" spans="1:9" x14ac:dyDescent="0.2">
      <c r="A1734">
        <v>2011</v>
      </c>
      <c r="B1734">
        <v>11</v>
      </c>
      <c r="C1734">
        <v>7</v>
      </c>
      <c r="D1734" s="1" t="str">
        <f t="shared" si="56"/>
        <v>11-7</v>
      </c>
      <c r="E1734">
        <v>91.991933215304002</v>
      </c>
      <c r="F1734">
        <v>87.566274060739602</v>
      </c>
      <c r="G1734">
        <v>-4.3629176181609001E-3</v>
      </c>
      <c r="H1734">
        <v>1.05059302628676</v>
      </c>
      <c r="I1734" s="5">
        <f t="shared" si="55"/>
        <v>0</v>
      </c>
    </row>
    <row r="1735" spans="1:9" x14ac:dyDescent="0.2">
      <c r="A1735">
        <v>2011</v>
      </c>
      <c r="B1735">
        <v>12</v>
      </c>
      <c r="C1735">
        <v>7</v>
      </c>
      <c r="D1735" s="1" t="str">
        <f t="shared" si="56"/>
        <v>12-7</v>
      </c>
      <c r="E1735">
        <v>93.799401489374105</v>
      </c>
      <c r="F1735">
        <v>89.322792887211193</v>
      </c>
      <c r="G1735">
        <v>-4.3629176181609001E-3</v>
      </c>
      <c r="H1735">
        <v>1.0501684984980899</v>
      </c>
      <c r="I1735" s="5">
        <f t="shared" si="55"/>
        <v>0</v>
      </c>
    </row>
    <row r="1736" spans="1:9" x14ac:dyDescent="0.2">
      <c r="A1736">
        <v>2011</v>
      </c>
      <c r="B1736">
        <v>13</v>
      </c>
      <c r="C1736">
        <v>7</v>
      </c>
      <c r="D1736" s="1" t="str">
        <f t="shared" si="56"/>
        <v>13-7</v>
      </c>
      <c r="E1736">
        <v>91.674525409843497</v>
      </c>
      <c r="F1736">
        <v>90.021528263217206</v>
      </c>
      <c r="G1736">
        <v>-4.3629176181609001E-3</v>
      </c>
      <c r="H1736">
        <v>1.01841160025292</v>
      </c>
      <c r="I1736" s="5">
        <f t="shared" si="55"/>
        <v>0</v>
      </c>
    </row>
    <row r="1737" spans="1:9" x14ac:dyDescent="0.2">
      <c r="A1737">
        <v>2011</v>
      </c>
      <c r="B1737">
        <v>14</v>
      </c>
      <c r="C1737">
        <v>7</v>
      </c>
      <c r="D1737" s="1" t="str">
        <f t="shared" si="56"/>
        <v>14-7</v>
      </c>
      <c r="E1737">
        <v>96.731412977095104</v>
      </c>
      <c r="F1737">
        <v>93.233136981863296</v>
      </c>
      <c r="G1737">
        <v>-4.3629176181609001E-3</v>
      </c>
      <c r="H1737">
        <v>1.03757036331333</v>
      </c>
      <c r="I1737" s="5">
        <f t="shared" si="55"/>
        <v>0</v>
      </c>
    </row>
    <row r="1738" spans="1:9" x14ac:dyDescent="0.2">
      <c r="A1738">
        <v>2011</v>
      </c>
      <c r="B1738">
        <v>15</v>
      </c>
      <c r="C1738">
        <v>7</v>
      </c>
      <c r="D1738" s="1" t="str">
        <f t="shared" si="56"/>
        <v>15-7</v>
      </c>
      <c r="E1738">
        <v>93.205679840474602</v>
      </c>
      <c r="F1738">
        <v>89.238838263279405</v>
      </c>
      <c r="G1738">
        <v>-4.3629176181609001E-3</v>
      </c>
      <c r="H1738">
        <v>1.04450302956823</v>
      </c>
      <c r="I1738" s="5">
        <f t="shared" si="55"/>
        <v>0</v>
      </c>
    </row>
    <row r="1739" spans="1:9" x14ac:dyDescent="0.2">
      <c r="A1739">
        <v>2011</v>
      </c>
      <c r="B1739">
        <v>16</v>
      </c>
      <c r="C1739">
        <v>7</v>
      </c>
      <c r="D1739" s="1" t="str">
        <f t="shared" si="56"/>
        <v>16-7</v>
      </c>
      <c r="E1739">
        <v>85.518378408553701</v>
      </c>
      <c r="F1739">
        <v>81.458975976751105</v>
      </c>
      <c r="G1739">
        <v>-4.3629176181609001E-3</v>
      </c>
      <c r="H1739">
        <v>1.04988993498098</v>
      </c>
      <c r="I1739" s="5">
        <f t="shared" si="55"/>
        <v>0</v>
      </c>
    </row>
    <row r="1740" spans="1:9" x14ac:dyDescent="0.2">
      <c r="A1740">
        <v>2011</v>
      </c>
      <c r="B1740">
        <v>17</v>
      </c>
      <c r="C1740">
        <v>7</v>
      </c>
      <c r="D1740" s="1" t="str">
        <f t="shared" si="56"/>
        <v>17-7</v>
      </c>
      <c r="E1740">
        <v>86.598100805435706</v>
      </c>
      <c r="F1740">
        <v>81.150958111162595</v>
      </c>
      <c r="G1740">
        <v>-4.3629176181609001E-3</v>
      </c>
      <c r="H1740">
        <v>1.0671809531735601</v>
      </c>
      <c r="I1740" s="5">
        <f t="shared" si="55"/>
        <v>0</v>
      </c>
    </row>
    <row r="1741" spans="1:9" x14ac:dyDescent="0.2">
      <c r="A1741">
        <v>2011</v>
      </c>
      <c r="B1741">
        <v>18</v>
      </c>
      <c r="C1741">
        <v>7</v>
      </c>
      <c r="D1741" s="1" t="str">
        <f t="shared" si="56"/>
        <v>18-7</v>
      </c>
      <c r="E1741">
        <v>87.042351748915394</v>
      </c>
      <c r="F1741">
        <v>81.378204657185506</v>
      </c>
      <c r="G1741">
        <v>-4.3629176181609001E-3</v>
      </c>
      <c r="H1741">
        <v>1.0696601006929201</v>
      </c>
      <c r="I1741" s="5">
        <f t="shared" si="55"/>
        <v>0</v>
      </c>
    </row>
    <row r="1742" spans="1:9" x14ac:dyDescent="0.2">
      <c r="A1742">
        <v>2011</v>
      </c>
      <c r="B1742">
        <v>19</v>
      </c>
      <c r="C1742">
        <v>7</v>
      </c>
      <c r="D1742" s="1" t="str">
        <f t="shared" si="56"/>
        <v>19-7</v>
      </c>
      <c r="E1742">
        <v>91.508907493386104</v>
      </c>
      <c r="F1742">
        <v>82.499395114843296</v>
      </c>
      <c r="G1742">
        <v>-4.3629176181609001E-3</v>
      </c>
      <c r="H1742">
        <v>1.1092656740179301</v>
      </c>
      <c r="I1742" s="5">
        <f t="shared" si="55"/>
        <v>0</v>
      </c>
    </row>
    <row r="1743" spans="1:9" x14ac:dyDescent="0.2">
      <c r="A1743">
        <v>2011</v>
      </c>
      <c r="B1743">
        <v>20</v>
      </c>
      <c r="C1743">
        <v>7</v>
      </c>
      <c r="D1743" s="1" t="str">
        <f t="shared" si="56"/>
        <v>20-7</v>
      </c>
      <c r="E1743">
        <v>93.718541180109099</v>
      </c>
      <c r="F1743">
        <v>83.876152506997897</v>
      </c>
      <c r="G1743">
        <v>-4.3629176181609001E-3</v>
      </c>
      <c r="H1743">
        <v>1.1174024262381601</v>
      </c>
      <c r="I1743" s="5">
        <f t="shared" si="55"/>
        <v>0</v>
      </c>
    </row>
    <row r="1744" spans="1:9" x14ac:dyDescent="0.2">
      <c r="A1744">
        <v>2011</v>
      </c>
      <c r="B1744">
        <v>21</v>
      </c>
      <c r="C1744">
        <v>7</v>
      </c>
      <c r="D1744" s="1" t="str">
        <f t="shared" si="56"/>
        <v>21-7</v>
      </c>
      <c r="E1744">
        <v>93.108537943021801</v>
      </c>
      <c r="F1744">
        <v>82.375541749414595</v>
      </c>
      <c r="G1744">
        <v>-4.3629176181609001E-3</v>
      </c>
      <c r="H1744">
        <v>1.13035335008561</v>
      </c>
      <c r="I1744" s="5">
        <f t="shared" si="55"/>
        <v>0</v>
      </c>
    </row>
    <row r="1745" spans="1:9" x14ac:dyDescent="0.2">
      <c r="A1745">
        <v>2011</v>
      </c>
      <c r="B1745">
        <v>22</v>
      </c>
      <c r="C1745">
        <v>7</v>
      </c>
      <c r="D1745" s="1" t="str">
        <f t="shared" si="56"/>
        <v>22-7</v>
      </c>
      <c r="E1745">
        <v>89.339979601884394</v>
      </c>
      <c r="F1745">
        <v>81.768045170537405</v>
      </c>
      <c r="G1745">
        <v>-4.3629176181609001E-3</v>
      </c>
      <c r="H1745">
        <v>1.09266091179125</v>
      </c>
      <c r="I1745" s="5">
        <f t="shared" si="55"/>
        <v>0</v>
      </c>
    </row>
    <row r="1746" spans="1:9" x14ac:dyDescent="0.2">
      <c r="A1746">
        <v>2011</v>
      </c>
      <c r="B1746">
        <v>23</v>
      </c>
      <c r="C1746">
        <v>7</v>
      </c>
      <c r="D1746" s="1" t="str">
        <f t="shared" si="56"/>
        <v>23-7</v>
      </c>
      <c r="E1746">
        <v>91.154195963983796</v>
      </c>
      <c r="F1746">
        <v>84.386569617767805</v>
      </c>
      <c r="G1746">
        <v>-4.3629176181609001E-3</v>
      </c>
      <c r="H1746">
        <v>1.08025375880366</v>
      </c>
      <c r="I1746" s="5">
        <f t="shared" si="55"/>
        <v>0</v>
      </c>
    </row>
    <row r="1747" spans="1:9" x14ac:dyDescent="0.2">
      <c r="A1747">
        <v>2011</v>
      </c>
      <c r="B1747">
        <v>24</v>
      </c>
      <c r="C1747">
        <v>7</v>
      </c>
      <c r="D1747" s="1" t="str">
        <f t="shared" si="56"/>
        <v>24-7</v>
      </c>
      <c r="E1747">
        <v>90.695316214949003</v>
      </c>
      <c r="F1747">
        <v>84.8637343141299</v>
      </c>
      <c r="G1747">
        <v>-4.3629176181609001E-3</v>
      </c>
      <c r="H1747">
        <v>1.0687719543804799</v>
      </c>
      <c r="I1747" s="5">
        <f t="shared" si="55"/>
        <v>0</v>
      </c>
    </row>
    <row r="1748" spans="1:9" x14ac:dyDescent="0.2">
      <c r="A1748">
        <v>2011</v>
      </c>
      <c r="B1748">
        <v>25</v>
      </c>
      <c r="C1748">
        <v>7</v>
      </c>
      <c r="D1748" s="1" t="str">
        <f t="shared" si="56"/>
        <v>25-7</v>
      </c>
      <c r="E1748">
        <v>91.305067242408199</v>
      </c>
      <c r="F1748">
        <v>85.610125036224503</v>
      </c>
      <c r="G1748">
        <v>-4.3629176181609001E-3</v>
      </c>
      <c r="H1748">
        <v>1.0665761857934899</v>
      </c>
      <c r="I1748" s="5">
        <f t="shared" si="55"/>
        <v>0</v>
      </c>
    </row>
    <row r="1749" spans="1:9" x14ac:dyDescent="0.2">
      <c r="A1749">
        <v>2011</v>
      </c>
      <c r="B1749">
        <v>26</v>
      </c>
      <c r="C1749">
        <v>7</v>
      </c>
      <c r="D1749" s="1" t="str">
        <f t="shared" si="56"/>
        <v>26-7</v>
      </c>
      <c r="E1749">
        <v>90.541163219870398</v>
      </c>
      <c r="F1749">
        <v>84.853241789643604</v>
      </c>
      <c r="G1749">
        <v>-4.3629176181609001E-3</v>
      </c>
      <c r="H1749">
        <v>1.0670873254133399</v>
      </c>
      <c r="I1749" s="5">
        <f t="shared" si="55"/>
        <v>0</v>
      </c>
    </row>
    <row r="1750" spans="1:9" x14ac:dyDescent="0.2">
      <c r="A1750">
        <v>2011</v>
      </c>
      <c r="B1750">
        <v>27</v>
      </c>
      <c r="C1750">
        <v>7</v>
      </c>
      <c r="D1750" s="1" t="str">
        <f t="shared" si="56"/>
        <v>27-7</v>
      </c>
      <c r="E1750">
        <v>92.806402236852406</v>
      </c>
      <c r="F1750">
        <v>86.8423380077964</v>
      </c>
      <c r="G1750">
        <v>-4.3629176181609001E-3</v>
      </c>
      <c r="H1750">
        <v>1.0687306116992701</v>
      </c>
      <c r="I1750" s="5">
        <f t="shared" si="55"/>
        <v>0</v>
      </c>
    </row>
    <row r="1751" spans="1:9" x14ac:dyDescent="0.2">
      <c r="A1751">
        <v>2011</v>
      </c>
      <c r="B1751">
        <v>28</v>
      </c>
      <c r="C1751">
        <v>7</v>
      </c>
      <c r="D1751" s="1" t="str">
        <f t="shared" si="56"/>
        <v>28-7</v>
      </c>
      <c r="E1751">
        <v>94.108121381669505</v>
      </c>
      <c r="F1751">
        <v>87.5248331165254</v>
      </c>
      <c r="G1751">
        <v>-4.3629176181609001E-3</v>
      </c>
      <c r="H1751">
        <v>1.0752698330778001</v>
      </c>
      <c r="I1751" s="5">
        <f t="shared" si="55"/>
        <v>0</v>
      </c>
    </row>
    <row r="1752" spans="1:9" x14ac:dyDescent="0.2">
      <c r="A1752">
        <v>2011</v>
      </c>
      <c r="B1752">
        <v>29</v>
      </c>
      <c r="C1752">
        <v>7</v>
      </c>
      <c r="D1752" s="1" t="str">
        <f t="shared" si="56"/>
        <v>29-7</v>
      </c>
      <c r="E1752">
        <v>91.527852988323502</v>
      </c>
      <c r="F1752">
        <v>85.170820953606196</v>
      </c>
      <c r="G1752">
        <v>-4.3629176181609001E-3</v>
      </c>
      <c r="H1752">
        <v>1.07469366578152</v>
      </c>
      <c r="I1752" s="5">
        <f t="shared" si="55"/>
        <v>0</v>
      </c>
    </row>
    <row r="1753" spans="1:9" x14ac:dyDescent="0.2">
      <c r="A1753">
        <v>2011</v>
      </c>
      <c r="B1753">
        <v>30</v>
      </c>
      <c r="C1753">
        <v>7</v>
      </c>
      <c r="D1753" s="1" t="str">
        <f t="shared" si="56"/>
        <v>30-7</v>
      </c>
      <c r="E1753">
        <v>92.083524027283403</v>
      </c>
      <c r="F1753">
        <v>86.008907237520006</v>
      </c>
      <c r="G1753">
        <v>-4.3629176181609001E-3</v>
      </c>
      <c r="H1753">
        <v>1.0706820756444</v>
      </c>
      <c r="I1753" s="5">
        <f t="shared" si="55"/>
        <v>0</v>
      </c>
    </row>
    <row r="1754" spans="1:9" x14ac:dyDescent="0.2">
      <c r="A1754">
        <v>2011</v>
      </c>
      <c r="B1754">
        <v>31</v>
      </c>
      <c r="C1754">
        <v>7</v>
      </c>
      <c r="D1754" s="1" t="str">
        <f t="shared" si="56"/>
        <v>31-7</v>
      </c>
      <c r="E1754">
        <v>94.924186083215702</v>
      </c>
      <c r="F1754">
        <v>88.254179861745499</v>
      </c>
      <c r="G1754">
        <v>-4.3629176181609001E-3</v>
      </c>
      <c r="H1754">
        <v>1.0756304020813301</v>
      </c>
      <c r="I1754" s="5">
        <f t="shared" si="55"/>
        <v>0</v>
      </c>
    </row>
    <row r="1755" spans="1:9" x14ac:dyDescent="0.2">
      <c r="A1755">
        <v>2011</v>
      </c>
      <c r="B1755">
        <v>1</v>
      </c>
      <c r="C1755">
        <v>8</v>
      </c>
      <c r="D1755" s="1" t="str">
        <f t="shared" si="56"/>
        <v>1-8</v>
      </c>
      <c r="E1755">
        <v>95.4918669527476</v>
      </c>
      <c r="F1755">
        <v>88.864924865159296</v>
      </c>
      <c r="G1755">
        <v>-4.3629176181609001E-3</v>
      </c>
      <c r="H1755">
        <v>1.07462596296793</v>
      </c>
      <c r="I1755" s="5">
        <f t="shared" si="55"/>
        <v>0</v>
      </c>
    </row>
    <row r="1756" spans="1:9" x14ac:dyDescent="0.2">
      <c r="A1756">
        <v>2011</v>
      </c>
      <c r="B1756">
        <v>2</v>
      </c>
      <c r="C1756">
        <v>8</v>
      </c>
      <c r="D1756" s="1" t="str">
        <f t="shared" si="56"/>
        <v>2-8</v>
      </c>
      <c r="E1756">
        <v>87.404063268365405</v>
      </c>
      <c r="F1756">
        <v>86.289889246201497</v>
      </c>
      <c r="G1756">
        <v>-4.3629176181609001E-3</v>
      </c>
      <c r="H1756">
        <v>1.01296320469232</v>
      </c>
      <c r="I1756" s="5">
        <f t="shared" si="55"/>
        <v>0</v>
      </c>
    </row>
    <row r="1757" spans="1:9" x14ac:dyDescent="0.2">
      <c r="A1757">
        <v>2011</v>
      </c>
      <c r="B1757">
        <v>3</v>
      </c>
      <c r="C1757">
        <v>8</v>
      </c>
      <c r="D1757" s="1" t="str">
        <f t="shared" si="56"/>
        <v>3-8</v>
      </c>
      <c r="E1757">
        <v>96.509998154722695</v>
      </c>
      <c r="F1757">
        <v>91.504399834161802</v>
      </c>
      <c r="G1757">
        <v>-4.3629176181609001E-3</v>
      </c>
      <c r="H1757">
        <v>1.0547536526433201</v>
      </c>
      <c r="I1757" s="5">
        <f t="shared" si="55"/>
        <v>0</v>
      </c>
    </row>
    <row r="1758" spans="1:9" x14ac:dyDescent="0.2">
      <c r="A1758">
        <v>2011</v>
      </c>
      <c r="B1758">
        <v>4</v>
      </c>
      <c r="C1758">
        <v>8</v>
      </c>
      <c r="D1758" s="1" t="str">
        <f t="shared" si="56"/>
        <v>4-8</v>
      </c>
      <c r="E1758">
        <v>96.899450476994105</v>
      </c>
      <c r="F1758">
        <v>91.785745907866399</v>
      </c>
      <c r="G1758">
        <v>-4.3629176181609001E-3</v>
      </c>
      <c r="H1758">
        <v>1.05576367799219</v>
      </c>
      <c r="I1758" s="5">
        <f t="shared" si="55"/>
        <v>0</v>
      </c>
    </row>
    <row r="1759" spans="1:9" x14ac:dyDescent="0.2">
      <c r="A1759">
        <v>2011</v>
      </c>
      <c r="B1759">
        <v>5</v>
      </c>
      <c r="C1759">
        <v>8</v>
      </c>
      <c r="D1759" s="1" t="str">
        <f t="shared" si="56"/>
        <v>5-8</v>
      </c>
      <c r="E1759">
        <v>88.315537082235295</v>
      </c>
      <c r="F1759">
        <v>84.849720318339195</v>
      </c>
      <c r="G1759">
        <v>-4.3629176181609001E-3</v>
      </c>
      <c r="H1759">
        <v>1.04090005378992</v>
      </c>
      <c r="I1759" s="5">
        <f t="shared" si="55"/>
        <v>0</v>
      </c>
    </row>
    <row r="1760" spans="1:9" x14ac:dyDescent="0.2">
      <c r="A1760">
        <v>2011</v>
      </c>
      <c r="B1760">
        <v>6</v>
      </c>
      <c r="C1760">
        <v>8</v>
      </c>
      <c r="D1760" s="1" t="str">
        <f t="shared" si="56"/>
        <v>6-8</v>
      </c>
      <c r="E1760">
        <v>92.079962347544907</v>
      </c>
      <c r="F1760">
        <v>89.385627803133602</v>
      </c>
      <c r="G1760">
        <v>-4.3629176181609001E-3</v>
      </c>
      <c r="H1760">
        <v>1.03019309992408</v>
      </c>
      <c r="I1760" s="5">
        <f t="shared" si="55"/>
        <v>0</v>
      </c>
    </row>
    <row r="1761" spans="1:9" x14ac:dyDescent="0.2">
      <c r="A1761">
        <v>2011</v>
      </c>
      <c r="B1761">
        <v>7</v>
      </c>
      <c r="C1761">
        <v>8</v>
      </c>
      <c r="D1761" s="1" t="str">
        <f t="shared" si="56"/>
        <v>7-8</v>
      </c>
      <c r="E1761">
        <v>92.002050370000404</v>
      </c>
      <c r="F1761">
        <v>89.930507460930897</v>
      </c>
      <c r="G1761">
        <v>-4.3629176181609001E-3</v>
      </c>
      <c r="H1761">
        <v>1.02308456386327</v>
      </c>
      <c r="I1761" s="5">
        <f t="shared" si="55"/>
        <v>0</v>
      </c>
    </row>
    <row r="1762" spans="1:9" x14ac:dyDescent="0.2">
      <c r="A1762">
        <v>2011</v>
      </c>
      <c r="B1762">
        <v>8</v>
      </c>
      <c r="C1762">
        <v>8</v>
      </c>
      <c r="D1762" s="1" t="str">
        <f t="shared" si="56"/>
        <v>8-8</v>
      </c>
      <c r="E1762">
        <v>92.929723809837597</v>
      </c>
      <c r="F1762">
        <v>90.526038269167401</v>
      </c>
      <c r="G1762">
        <v>-4.3629176181609001E-3</v>
      </c>
      <c r="H1762">
        <v>1.02660189892571</v>
      </c>
      <c r="I1762" s="5">
        <f t="shared" si="55"/>
        <v>0</v>
      </c>
    </row>
    <row r="1763" spans="1:9" x14ac:dyDescent="0.2">
      <c r="A1763">
        <v>2011</v>
      </c>
      <c r="B1763">
        <v>9</v>
      </c>
      <c r="C1763">
        <v>8</v>
      </c>
      <c r="D1763" s="1" t="str">
        <f t="shared" si="56"/>
        <v>9-8</v>
      </c>
      <c r="E1763">
        <v>93.433620592468699</v>
      </c>
      <c r="F1763">
        <v>91.162842158912795</v>
      </c>
      <c r="G1763">
        <v>-4.3629176181609001E-3</v>
      </c>
      <c r="H1763">
        <v>1.02495808804743</v>
      </c>
      <c r="I1763" s="5">
        <f t="shared" si="55"/>
        <v>0</v>
      </c>
    </row>
    <row r="1764" spans="1:9" x14ac:dyDescent="0.2">
      <c r="A1764">
        <v>2011</v>
      </c>
      <c r="B1764">
        <v>10</v>
      </c>
      <c r="C1764">
        <v>8</v>
      </c>
      <c r="D1764" s="1" t="str">
        <f t="shared" si="56"/>
        <v>10-8</v>
      </c>
      <c r="E1764">
        <v>90.225300227146107</v>
      </c>
      <c r="F1764">
        <v>89.698240067156107</v>
      </c>
      <c r="G1764">
        <v>-4.3629176181609001E-3</v>
      </c>
      <c r="H1764">
        <v>1.0059248534515</v>
      </c>
      <c r="I1764" s="5">
        <f t="shared" si="55"/>
        <v>0</v>
      </c>
    </row>
    <row r="1765" spans="1:9" x14ac:dyDescent="0.2">
      <c r="A1765">
        <v>2011</v>
      </c>
      <c r="B1765">
        <v>11</v>
      </c>
      <c r="C1765">
        <v>8</v>
      </c>
      <c r="D1765" s="1" t="str">
        <f t="shared" si="56"/>
        <v>11-8</v>
      </c>
      <c r="E1765">
        <v>92.559044064829806</v>
      </c>
      <c r="F1765">
        <v>92.6130362183344</v>
      </c>
      <c r="G1765">
        <v>-4.3629176181609001E-3</v>
      </c>
      <c r="H1765">
        <v>0.99946409732352803</v>
      </c>
      <c r="I1765" s="5">
        <f t="shared" si="55"/>
        <v>0</v>
      </c>
    </row>
    <row r="1766" spans="1:9" x14ac:dyDescent="0.2">
      <c r="A1766">
        <v>2011</v>
      </c>
      <c r="B1766">
        <v>12</v>
      </c>
      <c r="C1766">
        <v>8</v>
      </c>
      <c r="D1766" s="1" t="str">
        <f t="shared" si="56"/>
        <v>12-8</v>
      </c>
      <c r="E1766">
        <v>88.858075163647996</v>
      </c>
      <c r="F1766">
        <v>93.4953406833137</v>
      </c>
      <c r="G1766">
        <v>-4.3629176181609001E-3</v>
      </c>
      <c r="H1766">
        <v>0.950445457810289</v>
      </c>
      <c r="I1766" s="5">
        <f t="shared" si="55"/>
        <v>0</v>
      </c>
    </row>
    <row r="1767" spans="1:9" x14ac:dyDescent="0.2">
      <c r="A1767">
        <v>2011</v>
      </c>
      <c r="B1767">
        <v>13</v>
      </c>
      <c r="C1767">
        <v>8</v>
      </c>
      <c r="D1767" s="1" t="str">
        <f t="shared" si="56"/>
        <v>13-8</v>
      </c>
      <c r="E1767">
        <v>95.450672858330904</v>
      </c>
      <c r="F1767">
        <v>97.465221774906098</v>
      </c>
      <c r="G1767">
        <v>-4.3629176181609001E-3</v>
      </c>
      <c r="H1767">
        <v>0.97937442761611004</v>
      </c>
      <c r="I1767" s="5">
        <f t="shared" si="55"/>
        <v>0</v>
      </c>
    </row>
    <row r="1768" spans="1:9" x14ac:dyDescent="0.2">
      <c r="A1768">
        <v>2011</v>
      </c>
      <c r="B1768">
        <v>14</v>
      </c>
      <c r="C1768">
        <v>8</v>
      </c>
      <c r="D1768" s="1" t="str">
        <f t="shared" si="56"/>
        <v>14-8</v>
      </c>
      <c r="E1768">
        <v>96.436958498238695</v>
      </c>
      <c r="F1768">
        <v>97.177856616643496</v>
      </c>
      <c r="G1768">
        <v>-4.3629176181609001E-3</v>
      </c>
      <c r="H1768">
        <v>0.99242041041492302</v>
      </c>
      <c r="I1768" s="5">
        <f t="shared" si="55"/>
        <v>0</v>
      </c>
    </row>
    <row r="1769" spans="1:9" x14ac:dyDescent="0.2">
      <c r="A1769">
        <v>2011</v>
      </c>
      <c r="B1769">
        <v>15</v>
      </c>
      <c r="C1769">
        <v>8</v>
      </c>
      <c r="D1769" s="1" t="str">
        <f t="shared" si="56"/>
        <v>15-8</v>
      </c>
      <c r="E1769">
        <v>98.397402976937201</v>
      </c>
      <c r="F1769">
        <v>95.663310355018496</v>
      </c>
      <c r="G1769">
        <v>-4.3629176181609001E-3</v>
      </c>
      <c r="H1769">
        <v>1.0286272806976999</v>
      </c>
      <c r="I1769" s="5">
        <f t="shared" si="55"/>
        <v>0</v>
      </c>
    </row>
    <row r="1770" spans="1:9" x14ac:dyDescent="0.2">
      <c r="A1770">
        <v>2011</v>
      </c>
      <c r="B1770">
        <v>16</v>
      </c>
      <c r="C1770">
        <v>8</v>
      </c>
      <c r="D1770" s="1" t="str">
        <f t="shared" si="56"/>
        <v>16-8</v>
      </c>
      <c r="E1770">
        <v>92.919476392175497</v>
      </c>
      <c r="F1770">
        <v>89.442474195278706</v>
      </c>
      <c r="G1770">
        <v>-4.3629176181609001E-3</v>
      </c>
      <c r="H1770">
        <v>1.0389248505450599</v>
      </c>
      <c r="I1770" s="5">
        <f t="shared" si="55"/>
        <v>0</v>
      </c>
    </row>
    <row r="1771" spans="1:9" x14ac:dyDescent="0.2">
      <c r="A1771">
        <v>2011</v>
      </c>
      <c r="B1771">
        <v>17</v>
      </c>
      <c r="C1771">
        <v>8</v>
      </c>
      <c r="D1771" s="1" t="str">
        <f t="shared" si="56"/>
        <v>17-8</v>
      </c>
      <c r="E1771">
        <v>92.4633694677797</v>
      </c>
      <c r="F1771">
        <v>87.709895109932702</v>
      </c>
      <c r="G1771">
        <v>-4.3629176181609001E-3</v>
      </c>
      <c r="H1771">
        <v>1.05424785821985</v>
      </c>
      <c r="I1771" s="5">
        <f t="shared" si="55"/>
        <v>0</v>
      </c>
    </row>
    <row r="1772" spans="1:9" x14ac:dyDescent="0.2">
      <c r="A1772">
        <v>2011</v>
      </c>
      <c r="B1772">
        <v>18</v>
      </c>
      <c r="C1772">
        <v>8</v>
      </c>
      <c r="D1772" s="1" t="str">
        <f t="shared" si="56"/>
        <v>18-8</v>
      </c>
      <c r="E1772">
        <v>94.136407134556706</v>
      </c>
      <c r="F1772">
        <v>87.435222313992199</v>
      </c>
      <c r="G1772">
        <v>-4.3629176181609001E-3</v>
      </c>
      <c r="H1772">
        <v>1.07669543436354</v>
      </c>
      <c r="I1772" s="5">
        <f t="shared" si="55"/>
        <v>0</v>
      </c>
    </row>
    <row r="1773" spans="1:9" x14ac:dyDescent="0.2">
      <c r="A1773">
        <v>2011</v>
      </c>
      <c r="B1773">
        <v>19</v>
      </c>
      <c r="C1773">
        <v>8</v>
      </c>
      <c r="D1773" s="1" t="str">
        <f t="shared" si="56"/>
        <v>19-8</v>
      </c>
      <c r="E1773">
        <v>95.234951615926505</v>
      </c>
      <c r="F1773">
        <v>87.352944329999801</v>
      </c>
      <c r="G1773">
        <v>-4.3629176181609001E-3</v>
      </c>
      <c r="H1773">
        <v>1.0902861852594099</v>
      </c>
      <c r="I1773" s="5">
        <f t="shared" si="55"/>
        <v>0</v>
      </c>
    </row>
    <row r="1774" spans="1:9" x14ac:dyDescent="0.2">
      <c r="A1774">
        <v>2011</v>
      </c>
      <c r="B1774">
        <v>20</v>
      </c>
      <c r="C1774">
        <v>8</v>
      </c>
      <c r="D1774" s="1" t="str">
        <f t="shared" si="56"/>
        <v>20-8</v>
      </c>
      <c r="E1774">
        <v>95.978133757449399</v>
      </c>
      <c r="F1774">
        <v>87.780125949547994</v>
      </c>
      <c r="G1774">
        <v>-4.3629176181609001E-3</v>
      </c>
      <c r="H1774">
        <v>1.0934468746518999</v>
      </c>
      <c r="I1774" s="5">
        <f t="shared" si="55"/>
        <v>0</v>
      </c>
    </row>
    <row r="1775" spans="1:9" x14ac:dyDescent="0.2">
      <c r="A1775">
        <v>2011</v>
      </c>
      <c r="B1775">
        <v>21</v>
      </c>
      <c r="C1775">
        <v>8</v>
      </c>
      <c r="D1775" s="1" t="str">
        <f t="shared" si="56"/>
        <v>21-8</v>
      </c>
      <c r="E1775">
        <v>92.471226476452799</v>
      </c>
      <c r="F1775">
        <v>86.100728586707007</v>
      </c>
      <c r="G1775">
        <v>-4.3629176181609001E-3</v>
      </c>
      <c r="H1775">
        <v>1.0740433206189599</v>
      </c>
      <c r="I1775" s="5">
        <f t="shared" si="55"/>
        <v>0</v>
      </c>
    </row>
    <row r="1776" spans="1:9" x14ac:dyDescent="0.2">
      <c r="A1776">
        <v>2011</v>
      </c>
      <c r="B1776">
        <v>22</v>
      </c>
      <c r="C1776">
        <v>8</v>
      </c>
      <c r="D1776" s="1" t="str">
        <f t="shared" si="56"/>
        <v>22-8</v>
      </c>
      <c r="E1776">
        <v>91.429903359066898</v>
      </c>
      <c r="F1776">
        <v>86.971749628890294</v>
      </c>
      <c r="G1776">
        <v>-4.3629176181609001E-3</v>
      </c>
      <c r="H1776">
        <v>1.0513125300937201</v>
      </c>
      <c r="I1776" s="5">
        <f t="shared" si="55"/>
        <v>0</v>
      </c>
    </row>
    <row r="1777" spans="1:9" x14ac:dyDescent="0.2">
      <c r="A1777">
        <v>2011</v>
      </c>
      <c r="B1777">
        <v>23</v>
      </c>
      <c r="C1777">
        <v>8</v>
      </c>
      <c r="D1777" s="1" t="str">
        <f t="shared" si="56"/>
        <v>23-8</v>
      </c>
      <c r="E1777">
        <v>91.695670368872499</v>
      </c>
      <c r="F1777">
        <v>90.810800532690095</v>
      </c>
      <c r="G1777">
        <v>-4.3629176181609001E-3</v>
      </c>
      <c r="H1777">
        <v>1.00979261798123</v>
      </c>
      <c r="I1777" s="5">
        <f t="shared" si="55"/>
        <v>0</v>
      </c>
    </row>
    <row r="1778" spans="1:9" x14ac:dyDescent="0.2">
      <c r="A1778">
        <v>2011</v>
      </c>
      <c r="B1778">
        <v>24</v>
      </c>
      <c r="C1778">
        <v>8</v>
      </c>
      <c r="D1778" s="1" t="str">
        <f t="shared" si="56"/>
        <v>24-8</v>
      </c>
      <c r="E1778">
        <v>91.826564403680294</v>
      </c>
      <c r="F1778">
        <v>90.9917862016502</v>
      </c>
      <c r="G1778">
        <v>-4.3629176181609001E-3</v>
      </c>
      <c r="H1778">
        <v>1.0092226056015301</v>
      </c>
      <c r="I1778" s="5">
        <f t="shared" si="55"/>
        <v>0</v>
      </c>
    </row>
    <row r="1779" spans="1:9" x14ac:dyDescent="0.2">
      <c r="A1779">
        <v>2011</v>
      </c>
      <c r="B1779">
        <v>25</v>
      </c>
      <c r="C1779">
        <v>8</v>
      </c>
      <c r="D1779" s="1" t="str">
        <f t="shared" si="56"/>
        <v>25-8</v>
      </c>
      <c r="E1779">
        <v>91.0362232458195</v>
      </c>
      <c r="F1779">
        <v>91.702494866522201</v>
      </c>
      <c r="G1779">
        <v>-4.3629176181609001E-3</v>
      </c>
      <c r="H1779">
        <v>0.99278165553630604</v>
      </c>
      <c r="I1779" s="5">
        <f t="shared" si="55"/>
        <v>0</v>
      </c>
    </row>
    <row r="1780" spans="1:9" x14ac:dyDescent="0.2">
      <c r="A1780">
        <v>2011</v>
      </c>
      <c r="B1780">
        <v>26</v>
      </c>
      <c r="C1780">
        <v>8</v>
      </c>
      <c r="D1780" s="1" t="str">
        <f t="shared" si="56"/>
        <v>26-8</v>
      </c>
      <c r="E1780">
        <v>95.495815990806406</v>
      </c>
      <c r="F1780">
        <v>94.153590870849399</v>
      </c>
      <c r="G1780">
        <v>-4.3629176181609001E-3</v>
      </c>
      <c r="H1780">
        <v>1.01430269867156</v>
      </c>
      <c r="I1780" s="5">
        <f t="shared" si="55"/>
        <v>0</v>
      </c>
    </row>
    <row r="1781" spans="1:9" x14ac:dyDescent="0.2">
      <c r="A1781">
        <v>2011</v>
      </c>
      <c r="B1781">
        <v>27</v>
      </c>
      <c r="C1781">
        <v>8</v>
      </c>
      <c r="D1781" s="1" t="str">
        <f t="shared" si="56"/>
        <v>27-8</v>
      </c>
      <c r="E1781">
        <v>95.742117043888499</v>
      </c>
      <c r="F1781">
        <v>96.273922743063594</v>
      </c>
      <c r="G1781">
        <v>-4.3629176181609001E-3</v>
      </c>
      <c r="H1781">
        <v>0.99452118839523895</v>
      </c>
      <c r="I1781" s="5">
        <f t="shared" si="55"/>
        <v>0</v>
      </c>
    </row>
    <row r="1782" spans="1:9" x14ac:dyDescent="0.2">
      <c r="A1782">
        <v>2011</v>
      </c>
      <c r="B1782">
        <v>28</v>
      </c>
      <c r="C1782">
        <v>8</v>
      </c>
      <c r="D1782" s="1" t="str">
        <f t="shared" si="56"/>
        <v>28-8</v>
      </c>
      <c r="E1782">
        <v>95.848152564105504</v>
      </c>
      <c r="F1782">
        <v>95.810641292950706</v>
      </c>
      <c r="G1782">
        <v>-4.3629176181609001E-3</v>
      </c>
      <c r="H1782">
        <v>1.0004370714475399</v>
      </c>
      <c r="I1782" s="5">
        <f t="shared" si="55"/>
        <v>0</v>
      </c>
    </row>
    <row r="1783" spans="1:9" x14ac:dyDescent="0.2">
      <c r="A1783">
        <v>2011</v>
      </c>
      <c r="B1783">
        <v>29</v>
      </c>
      <c r="C1783">
        <v>8</v>
      </c>
      <c r="D1783" s="1" t="str">
        <f t="shared" si="56"/>
        <v>29-8</v>
      </c>
      <c r="E1783">
        <v>99.687582797303705</v>
      </c>
      <c r="F1783">
        <v>95.284889892573801</v>
      </c>
      <c r="G1783">
        <v>-4.3629176181609001E-3</v>
      </c>
      <c r="H1783">
        <v>1.0462534786725799</v>
      </c>
      <c r="I1783" s="5">
        <f t="shared" si="55"/>
        <v>0</v>
      </c>
    </row>
    <row r="1784" spans="1:9" x14ac:dyDescent="0.2">
      <c r="A1784">
        <v>2011</v>
      </c>
      <c r="B1784">
        <v>30</v>
      </c>
      <c r="C1784">
        <v>8</v>
      </c>
      <c r="D1784" s="1" t="str">
        <f t="shared" si="56"/>
        <v>30-8</v>
      </c>
      <c r="E1784">
        <v>95.211034242444995</v>
      </c>
      <c r="F1784">
        <v>91.349468650543798</v>
      </c>
      <c r="G1784">
        <v>-4.3629176181609001E-3</v>
      </c>
      <c r="H1784">
        <v>1.0423222292918699</v>
      </c>
      <c r="I1784" s="5">
        <f t="shared" si="55"/>
        <v>0</v>
      </c>
    </row>
    <row r="1785" spans="1:9" x14ac:dyDescent="0.2">
      <c r="A1785">
        <v>2011</v>
      </c>
      <c r="B1785">
        <v>31</v>
      </c>
      <c r="C1785">
        <v>8</v>
      </c>
      <c r="D1785" s="1" t="str">
        <f t="shared" si="56"/>
        <v>31-8</v>
      </c>
      <c r="E1785">
        <v>92.418434787284099</v>
      </c>
      <c r="F1785">
        <v>88.270431151639201</v>
      </c>
      <c r="G1785">
        <v>-4.3629176181609001E-3</v>
      </c>
      <c r="H1785">
        <v>1.04704374666666</v>
      </c>
      <c r="I1785" s="5">
        <f t="shared" si="55"/>
        <v>0</v>
      </c>
    </row>
    <row r="1786" spans="1:9" x14ac:dyDescent="0.2">
      <c r="A1786">
        <v>2011</v>
      </c>
      <c r="B1786">
        <v>1</v>
      </c>
      <c r="C1786">
        <v>9</v>
      </c>
      <c r="D1786" s="1" t="str">
        <f t="shared" si="56"/>
        <v>1-9</v>
      </c>
      <c r="E1786">
        <v>89.245340122547006</v>
      </c>
      <c r="F1786">
        <v>88.020291829709905</v>
      </c>
      <c r="G1786">
        <v>-4.3629176181609001E-3</v>
      </c>
      <c r="H1786">
        <v>1.0139680535745199</v>
      </c>
      <c r="I1786" s="5">
        <f t="shared" si="55"/>
        <v>0</v>
      </c>
    </row>
    <row r="1787" spans="1:9" x14ac:dyDescent="0.2">
      <c r="A1787">
        <v>2011</v>
      </c>
      <c r="B1787">
        <v>2</v>
      </c>
      <c r="C1787">
        <v>9</v>
      </c>
      <c r="D1787" s="1" t="str">
        <f t="shared" si="56"/>
        <v>2-9</v>
      </c>
      <c r="E1787">
        <v>94.963527714518094</v>
      </c>
      <c r="F1787">
        <v>91.506308165059707</v>
      </c>
      <c r="G1787">
        <v>-4.3629176181609001E-3</v>
      </c>
      <c r="H1787">
        <v>1.0378306981093799</v>
      </c>
      <c r="I1787" s="5">
        <f t="shared" si="55"/>
        <v>0</v>
      </c>
    </row>
    <row r="1788" spans="1:9" x14ac:dyDescent="0.2">
      <c r="A1788">
        <v>2011</v>
      </c>
      <c r="B1788">
        <v>3</v>
      </c>
      <c r="C1788">
        <v>9</v>
      </c>
      <c r="D1788" s="1" t="str">
        <f t="shared" si="56"/>
        <v>3-9</v>
      </c>
      <c r="E1788">
        <v>94.764248504204303</v>
      </c>
      <c r="F1788">
        <v>92.116143266947006</v>
      </c>
      <c r="G1788">
        <v>-4.3629176181609001E-3</v>
      </c>
      <c r="H1788">
        <v>1.0287961881185701</v>
      </c>
      <c r="I1788" s="5">
        <f t="shared" si="55"/>
        <v>0</v>
      </c>
    </row>
    <row r="1789" spans="1:9" x14ac:dyDescent="0.2">
      <c r="A1789">
        <v>2011</v>
      </c>
      <c r="B1789">
        <v>4</v>
      </c>
      <c r="C1789">
        <v>9</v>
      </c>
      <c r="D1789" s="1" t="str">
        <f t="shared" si="56"/>
        <v>4-9</v>
      </c>
      <c r="E1789">
        <v>93.903116148737396</v>
      </c>
      <c r="F1789">
        <v>92.252709988807794</v>
      </c>
      <c r="G1789">
        <v>-4.3629176181609001E-3</v>
      </c>
      <c r="H1789">
        <v>1.0179381975946999</v>
      </c>
      <c r="I1789" s="5">
        <f t="shared" si="55"/>
        <v>0</v>
      </c>
    </row>
    <row r="1790" spans="1:9" x14ac:dyDescent="0.2">
      <c r="A1790">
        <v>2011</v>
      </c>
      <c r="B1790">
        <v>5</v>
      </c>
      <c r="C1790">
        <v>9</v>
      </c>
      <c r="D1790" s="1" t="str">
        <f t="shared" si="56"/>
        <v>5-9</v>
      </c>
      <c r="E1790">
        <v>85.575772086310494</v>
      </c>
      <c r="F1790">
        <v>83.848565939544997</v>
      </c>
      <c r="G1790">
        <v>-4.3629176181609001E-3</v>
      </c>
      <c r="H1790">
        <v>1.0206522216441201</v>
      </c>
      <c r="I1790" s="5">
        <f t="shared" ref="I1790:I1846" si="57">MAX(0,I1789+(L$1-H1790-$L$2))</f>
        <v>0</v>
      </c>
    </row>
    <row r="1791" spans="1:9" x14ac:dyDescent="0.2">
      <c r="A1791">
        <v>2011</v>
      </c>
      <c r="B1791">
        <v>6</v>
      </c>
      <c r="C1791">
        <v>9</v>
      </c>
      <c r="D1791" s="1" t="str">
        <f t="shared" si="56"/>
        <v>6-9</v>
      </c>
      <c r="E1791">
        <v>80.727814579421604</v>
      </c>
      <c r="F1791">
        <v>79.279354760723706</v>
      </c>
      <c r="G1791">
        <v>-4.3629176181609001E-3</v>
      </c>
      <c r="H1791">
        <v>1.01832636878968</v>
      </c>
      <c r="I1791" s="5">
        <f t="shared" si="57"/>
        <v>0</v>
      </c>
    </row>
    <row r="1792" spans="1:9" x14ac:dyDescent="0.2">
      <c r="A1792">
        <v>2011</v>
      </c>
      <c r="B1792">
        <v>7</v>
      </c>
      <c r="C1792">
        <v>9</v>
      </c>
      <c r="D1792" s="1" t="str">
        <f t="shared" si="56"/>
        <v>7-9</v>
      </c>
      <c r="E1792">
        <v>76.475066977547996</v>
      </c>
      <c r="F1792">
        <v>75.815763813023096</v>
      </c>
      <c r="G1792">
        <v>-4.3629176181609001E-3</v>
      </c>
      <c r="H1792">
        <v>1.00875417251633</v>
      </c>
      <c r="I1792" s="5">
        <f t="shared" si="57"/>
        <v>0</v>
      </c>
    </row>
    <row r="1793" spans="1:9" x14ac:dyDescent="0.2">
      <c r="A1793">
        <v>2011</v>
      </c>
      <c r="B1793">
        <v>8</v>
      </c>
      <c r="C1793">
        <v>9</v>
      </c>
      <c r="D1793" s="1" t="str">
        <f t="shared" si="56"/>
        <v>8-9</v>
      </c>
      <c r="E1793">
        <v>72.986991669210795</v>
      </c>
      <c r="F1793">
        <v>71.254107650867297</v>
      </c>
      <c r="G1793">
        <v>-4.3629176181609001E-3</v>
      </c>
      <c r="H1793">
        <v>1.0243825004912701</v>
      </c>
      <c r="I1793" s="5">
        <f t="shared" si="57"/>
        <v>0</v>
      </c>
    </row>
    <row r="1794" spans="1:9" x14ac:dyDescent="0.2">
      <c r="A1794">
        <v>2011</v>
      </c>
      <c r="B1794">
        <v>9</v>
      </c>
      <c r="C1794">
        <v>9</v>
      </c>
      <c r="D1794" s="1" t="str">
        <f t="shared" si="56"/>
        <v>9-9</v>
      </c>
      <c r="E1794">
        <v>72.978354969652202</v>
      </c>
      <c r="F1794">
        <v>71.2575544746162</v>
      </c>
      <c r="G1794">
        <v>-4.3629176181609001E-3</v>
      </c>
      <c r="H1794">
        <v>1.0242117352915201</v>
      </c>
      <c r="I1794" s="5">
        <f t="shared" si="57"/>
        <v>0</v>
      </c>
    </row>
    <row r="1795" spans="1:9" x14ac:dyDescent="0.2">
      <c r="A1795">
        <v>2011</v>
      </c>
      <c r="B1795">
        <v>10</v>
      </c>
      <c r="C1795">
        <v>9</v>
      </c>
      <c r="D1795" s="1" t="str">
        <f t="shared" ref="D1795:D1858" si="58">B1795&amp;"-"&amp;C1795</f>
        <v>10-9</v>
      </c>
      <c r="E1795">
        <v>78.616976353412497</v>
      </c>
      <c r="F1795">
        <v>76.069906250900701</v>
      </c>
      <c r="G1795">
        <v>-4.3629176181609001E-3</v>
      </c>
      <c r="H1795">
        <v>1.0335425595916801</v>
      </c>
      <c r="I1795" s="5">
        <f t="shared" si="57"/>
        <v>0</v>
      </c>
    </row>
    <row r="1796" spans="1:9" x14ac:dyDescent="0.2">
      <c r="A1796">
        <v>2011</v>
      </c>
      <c r="B1796">
        <v>11</v>
      </c>
      <c r="C1796">
        <v>9</v>
      </c>
      <c r="D1796" s="1" t="str">
        <f t="shared" si="58"/>
        <v>11-9</v>
      </c>
      <c r="E1796">
        <v>81.638285412442002</v>
      </c>
      <c r="F1796">
        <v>79.268677671362994</v>
      </c>
      <c r="G1796">
        <v>-4.3629176181609001E-3</v>
      </c>
      <c r="H1796">
        <v>1.0299500559119501</v>
      </c>
      <c r="I1796" s="5">
        <f t="shared" si="57"/>
        <v>0</v>
      </c>
    </row>
    <row r="1797" spans="1:9" x14ac:dyDescent="0.2">
      <c r="A1797">
        <v>2011</v>
      </c>
      <c r="B1797">
        <v>12</v>
      </c>
      <c r="C1797">
        <v>9</v>
      </c>
      <c r="D1797" s="1" t="str">
        <f t="shared" si="58"/>
        <v>12-9</v>
      </c>
      <c r="E1797">
        <v>84.854142597667007</v>
      </c>
      <c r="F1797">
        <v>81.868778453137793</v>
      </c>
      <c r="G1797">
        <v>-4.3629176181609001E-3</v>
      </c>
      <c r="H1797">
        <v>1.03652047159428</v>
      </c>
      <c r="I1797" s="5">
        <f t="shared" si="57"/>
        <v>0</v>
      </c>
    </row>
    <row r="1798" spans="1:9" x14ac:dyDescent="0.2">
      <c r="A1798">
        <v>2011</v>
      </c>
      <c r="B1798">
        <v>13</v>
      </c>
      <c r="C1798">
        <v>9</v>
      </c>
      <c r="D1798" s="1" t="str">
        <f t="shared" si="58"/>
        <v>13-9</v>
      </c>
      <c r="E1798">
        <v>84.181924282195595</v>
      </c>
      <c r="F1798">
        <v>83.137626016665607</v>
      </c>
      <c r="G1798">
        <v>-4.3629176181609001E-3</v>
      </c>
      <c r="H1798">
        <v>1.0126142189546801</v>
      </c>
      <c r="I1798" s="5">
        <f t="shared" si="57"/>
        <v>0</v>
      </c>
    </row>
    <row r="1799" spans="1:9" x14ac:dyDescent="0.2">
      <c r="A1799">
        <v>2011</v>
      </c>
      <c r="B1799">
        <v>14</v>
      </c>
      <c r="C1799">
        <v>9</v>
      </c>
      <c r="D1799" s="1" t="str">
        <f t="shared" si="58"/>
        <v>14-9</v>
      </c>
      <c r="E1799">
        <v>89.2345604869477</v>
      </c>
      <c r="F1799">
        <v>86.059482126049105</v>
      </c>
      <c r="G1799">
        <v>-4.3629176181609001E-3</v>
      </c>
      <c r="H1799">
        <v>1.03694656759252</v>
      </c>
      <c r="I1799" s="5">
        <f t="shared" si="57"/>
        <v>0</v>
      </c>
    </row>
    <row r="1800" spans="1:9" x14ac:dyDescent="0.2">
      <c r="A1800">
        <v>2011</v>
      </c>
      <c r="B1800">
        <v>15</v>
      </c>
      <c r="C1800">
        <v>9</v>
      </c>
      <c r="D1800" s="1" t="str">
        <f t="shared" si="58"/>
        <v>15-9</v>
      </c>
      <c r="E1800">
        <v>88.383499821233499</v>
      </c>
      <c r="F1800">
        <v>87.695274675438</v>
      </c>
      <c r="G1800">
        <v>-4.3629176181609001E-3</v>
      </c>
      <c r="H1800">
        <v>1.0078980597821401</v>
      </c>
      <c r="I1800" s="5">
        <f t="shared" si="57"/>
        <v>0</v>
      </c>
    </row>
    <row r="1801" spans="1:9" x14ac:dyDescent="0.2">
      <c r="A1801">
        <v>2011</v>
      </c>
      <c r="B1801">
        <v>16</v>
      </c>
      <c r="C1801">
        <v>9</v>
      </c>
      <c r="D1801" s="1" t="str">
        <f t="shared" si="58"/>
        <v>16-9</v>
      </c>
      <c r="E1801">
        <v>86.040896652381406</v>
      </c>
      <c r="F1801">
        <v>86.236538953556305</v>
      </c>
      <c r="G1801">
        <v>-4.3629176181609001E-3</v>
      </c>
      <c r="H1801">
        <v>0.99778180961736396</v>
      </c>
      <c r="I1801" s="5">
        <f t="shared" si="57"/>
        <v>0</v>
      </c>
    </row>
    <row r="1802" spans="1:9" x14ac:dyDescent="0.2">
      <c r="A1802">
        <v>2011</v>
      </c>
      <c r="B1802">
        <v>17</v>
      </c>
      <c r="C1802">
        <v>9</v>
      </c>
      <c r="D1802" s="1" t="str">
        <f t="shared" si="58"/>
        <v>17-9</v>
      </c>
      <c r="E1802">
        <v>75.5381131301138</v>
      </c>
      <c r="F1802">
        <v>77.577785462329302</v>
      </c>
      <c r="G1802">
        <v>-4.3629176181609001E-3</v>
      </c>
      <c r="H1802">
        <v>0.97376279983747904</v>
      </c>
      <c r="I1802" s="5">
        <f t="shared" si="57"/>
        <v>0</v>
      </c>
    </row>
    <row r="1803" spans="1:9" x14ac:dyDescent="0.2">
      <c r="A1803">
        <v>2011</v>
      </c>
      <c r="B1803">
        <v>18</v>
      </c>
      <c r="C1803">
        <v>9</v>
      </c>
      <c r="D1803" s="1" t="str">
        <f t="shared" si="58"/>
        <v>18-9</v>
      </c>
      <c r="E1803">
        <v>80.424907644272096</v>
      </c>
      <c r="F1803">
        <v>79.759859315760593</v>
      </c>
      <c r="G1803">
        <v>-4.3629176181609001E-3</v>
      </c>
      <c r="H1803">
        <v>1.0083932929561099</v>
      </c>
      <c r="I1803" s="5">
        <f t="shared" si="57"/>
        <v>0</v>
      </c>
    </row>
    <row r="1804" spans="1:9" x14ac:dyDescent="0.2">
      <c r="A1804">
        <v>2011</v>
      </c>
      <c r="B1804">
        <v>19</v>
      </c>
      <c r="C1804">
        <v>9</v>
      </c>
      <c r="D1804" s="1" t="str">
        <f t="shared" si="58"/>
        <v>19-9</v>
      </c>
      <c r="E1804">
        <v>76.326565741605293</v>
      </c>
      <c r="F1804">
        <v>77.666699822373502</v>
      </c>
      <c r="G1804">
        <v>-4.3629176181609001E-3</v>
      </c>
      <c r="H1804">
        <v>0.98280027080838195</v>
      </c>
      <c r="I1804" s="5">
        <f t="shared" si="57"/>
        <v>0</v>
      </c>
    </row>
    <row r="1805" spans="1:9" x14ac:dyDescent="0.2">
      <c r="A1805">
        <v>2011</v>
      </c>
      <c r="B1805">
        <v>20</v>
      </c>
      <c r="C1805">
        <v>9</v>
      </c>
      <c r="D1805" s="1" t="str">
        <f t="shared" si="58"/>
        <v>20-9</v>
      </c>
      <c r="E1805">
        <v>77.508357060703403</v>
      </c>
      <c r="F1805">
        <v>78.083749167104898</v>
      </c>
      <c r="G1805">
        <v>-4.3629176181609001E-3</v>
      </c>
      <c r="H1805">
        <v>0.99268655638559</v>
      </c>
      <c r="I1805" s="5">
        <f t="shared" si="57"/>
        <v>0</v>
      </c>
    </row>
    <row r="1806" spans="1:9" x14ac:dyDescent="0.2">
      <c r="A1806">
        <v>2011</v>
      </c>
      <c r="B1806">
        <v>21</v>
      </c>
      <c r="C1806">
        <v>9</v>
      </c>
      <c r="D1806" s="1" t="str">
        <f t="shared" si="58"/>
        <v>21-9</v>
      </c>
      <c r="E1806">
        <v>77.731453772411001</v>
      </c>
      <c r="F1806">
        <v>80.862111411261097</v>
      </c>
      <c r="G1806">
        <v>-4.3629176181609001E-3</v>
      </c>
      <c r="H1806">
        <v>0.96133586725485298</v>
      </c>
      <c r="I1806" s="5">
        <f t="shared" si="57"/>
        <v>0</v>
      </c>
    </row>
    <row r="1807" spans="1:9" x14ac:dyDescent="0.2">
      <c r="A1807">
        <v>2011</v>
      </c>
      <c r="B1807">
        <v>22</v>
      </c>
      <c r="C1807">
        <v>9</v>
      </c>
      <c r="D1807" s="1" t="str">
        <f t="shared" si="58"/>
        <v>22-9</v>
      </c>
      <c r="E1807">
        <v>84.691579038269296</v>
      </c>
      <c r="F1807">
        <v>86.1474509420012</v>
      </c>
      <c r="G1807">
        <v>-4.3629176181609001E-3</v>
      </c>
      <c r="H1807">
        <v>0.98315002376391603</v>
      </c>
      <c r="I1807" s="5">
        <f t="shared" si="57"/>
        <v>0</v>
      </c>
    </row>
    <row r="1808" spans="1:9" x14ac:dyDescent="0.2">
      <c r="A1808">
        <v>2011</v>
      </c>
      <c r="B1808">
        <v>23</v>
      </c>
      <c r="C1808">
        <v>9</v>
      </c>
      <c r="D1808" s="1" t="str">
        <f t="shared" si="58"/>
        <v>23-9</v>
      </c>
      <c r="E1808">
        <v>81.2454896207324</v>
      </c>
      <c r="F1808">
        <v>83.208301788245905</v>
      </c>
      <c r="G1808">
        <v>-4.3629176181609001E-3</v>
      </c>
      <c r="H1808">
        <v>0.97646206085338705</v>
      </c>
      <c r="I1808" s="5">
        <f t="shared" si="57"/>
        <v>0</v>
      </c>
    </row>
    <row r="1809" spans="1:9" x14ac:dyDescent="0.2">
      <c r="A1809">
        <v>2011</v>
      </c>
      <c r="B1809">
        <v>24</v>
      </c>
      <c r="C1809">
        <v>9</v>
      </c>
      <c r="D1809" s="1" t="str">
        <f t="shared" si="58"/>
        <v>24-9</v>
      </c>
      <c r="E1809">
        <v>81.420723161255495</v>
      </c>
      <c r="F1809">
        <v>84.308978360141296</v>
      </c>
      <c r="G1809">
        <v>-4.3629176181609001E-3</v>
      </c>
      <c r="H1809">
        <v>0.96579200004495802</v>
      </c>
      <c r="I1809" s="5">
        <f t="shared" si="57"/>
        <v>0</v>
      </c>
    </row>
    <row r="1810" spans="1:9" x14ac:dyDescent="0.2">
      <c r="A1810">
        <v>2011</v>
      </c>
      <c r="B1810">
        <v>25</v>
      </c>
      <c r="C1810">
        <v>9</v>
      </c>
      <c r="D1810" s="1" t="str">
        <f t="shared" si="58"/>
        <v>25-9</v>
      </c>
      <c r="E1810">
        <v>82.177477907747004</v>
      </c>
      <c r="F1810">
        <v>84.673490925543007</v>
      </c>
      <c r="G1810">
        <v>-4.3629176181609001E-3</v>
      </c>
      <c r="H1810">
        <v>0.97057191731153103</v>
      </c>
      <c r="I1810" s="5">
        <f t="shared" si="57"/>
        <v>0</v>
      </c>
    </row>
    <row r="1811" spans="1:9" x14ac:dyDescent="0.2">
      <c r="A1811">
        <v>2011</v>
      </c>
      <c r="B1811">
        <v>26</v>
      </c>
      <c r="C1811">
        <v>9</v>
      </c>
      <c r="D1811" s="1" t="str">
        <f t="shared" si="58"/>
        <v>26-9</v>
      </c>
      <c r="E1811">
        <v>80.117050320981207</v>
      </c>
      <c r="F1811">
        <v>88.358569726584903</v>
      </c>
      <c r="G1811">
        <v>-4.3629176181609001E-3</v>
      </c>
      <c r="H1811">
        <v>0.90677120212515405</v>
      </c>
      <c r="I1811" s="5">
        <f t="shared" si="57"/>
        <v>0</v>
      </c>
    </row>
    <row r="1812" spans="1:9" x14ac:dyDescent="0.2">
      <c r="A1812">
        <v>2011</v>
      </c>
      <c r="B1812">
        <v>27</v>
      </c>
      <c r="C1812">
        <v>9</v>
      </c>
      <c r="D1812" s="1" t="str">
        <f t="shared" si="58"/>
        <v>27-9</v>
      </c>
      <c r="E1812">
        <v>86.556183166530801</v>
      </c>
      <c r="F1812">
        <v>92.344222880303505</v>
      </c>
      <c r="G1812">
        <v>-4.3629176181609001E-3</v>
      </c>
      <c r="H1812">
        <v>0.93736532848878396</v>
      </c>
      <c r="I1812" s="5">
        <f t="shared" si="57"/>
        <v>0</v>
      </c>
    </row>
    <row r="1813" spans="1:9" x14ac:dyDescent="0.2">
      <c r="A1813">
        <v>2011</v>
      </c>
      <c r="B1813">
        <v>28</v>
      </c>
      <c r="C1813">
        <v>9</v>
      </c>
      <c r="D1813" s="1" t="str">
        <f t="shared" si="58"/>
        <v>28-9</v>
      </c>
      <c r="E1813">
        <v>87.072075227404298</v>
      </c>
      <c r="F1813">
        <v>90.662754724942104</v>
      </c>
      <c r="G1813">
        <v>-4.3629176181609001E-3</v>
      </c>
      <c r="H1813">
        <v>0.96044142733590898</v>
      </c>
      <c r="I1813" s="5">
        <f t="shared" si="57"/>
        <v>0</v>
      </c>
    </row>
    <row r="1814" spans="1:9" x14ac:dyDescent="0.2">
      <c r="A1814">
        <v>2011</v>
      </c>
      <c r="B1814">
        <v>29</v>
      </c>
      <c r="C1814">
        <v>9</v>
      </c>
      <c r="D1814" s="1" t="str">
        <f t="shared" si="58"/>
        <v>29-9</v>
      </c>
      <c r="E1814">
        <v>79.220914682114099</v>
      </c>
      <c r="F1814">
        <v>85.489570163485695</v>
      </c>
      <c r="G1814">
        <v>-4.3629176181609001E-3</v>
      </c>
      <c r="H1814">
        <v>0.92672074192045395</v>
      </c>
      <c r="I1814" s="5">
        <f t="shared" si="57"/>
        <v>0</v>
      </c>
    </row>
    <row r="1815" spans="1:9" x14ac:dyDescent="0.2">
      <c r="A1815">
        <v>2011</v>
      </c>
      <c r="B1815">
        <v>30</v>
      </c>
      <c r="C1815">
        <v>9</v>
      </c>
      <c r="D1815" s="1" t="str">
        <f t="shared" si="58"/>
        <v>30-9</v>
      </c>
      <c r="E1815">
        <v>81.4486662825541</v>
      </c>
      <c r="F1815">
        <v>88.656768697829094</v>
      </c>
      <c r="G1815">
        <v>-4.3629176181609001E-3</v>
      </c>
      <c r="H1815">
        <v>0.91874174835687406</v>
      </c>
      <c r="I1815" s="5">
        <f t="shared" si="57"/>
        <v>0</v>
      </c>
    </row>
    <row r="1816" spans="1:9" x14ac:dyDescent="0.2">
      <c r="A1816">
        <v>2011</v>
      </c>
      <c r="B1816">
        <v>1</v>
      </c>
      <c r="C1816">
        <v>10</v>
      </c>
      <c r="D1816" s="1" t="str">
        <f t="shared" si="58"/>
        <v>1-10</v>
      </c>
      <c r="E1816">
        <v>79.2221598696417</v>
      </c>
      <c r="F1816">
        <v>86.343878824906497</v>
      </c>
      <c r="G1816">
        <v>-4.3629176181609001E-3</v>
      </c>
      <c r="H1816">
        <v>0.91756548594401099</v>
      </c>
      <c r="I1816" s="5">
        <f t="shared" si="57"/>
        <v>0</v>
      </c>
    </row>
    <row r="1817" spans="1:9" x14ac:dyDescent="0.2">
      <c r="A1817">
        <v>2011</v>
      </c>
      <c r="B1817">
        <v>2</v>
      </c>
      <c r="C1817">
        <v>10</v>
      </c>
      <c r="D1817" s="1" t="str">
        <f t="shared" si="58"/>
        <v>2-10</v>
      </c>
      <c r="E1817">
        <v>69.416160865306495</v>
      </c>
      <c r="F1817">
        <v>76.807039977145195</v>
      </c>
      <c r="G1817">
        <v>-4.3629176181609001E-3</v>
      </c>
      <c r="H1817">
        <v>0.90382475615406599</v>
      </c>
      <c r="I1817" s="5">
        <f t="shared" si="57"/>
        <v>1.4263489047909167E-3</v>
      </c>
    </row>
    <row r="1818" spans="1:9" x14ac:dyDescent="0.2">
      <c r="A1818">
        <v>2011</v>
      </c>
      <c r="B1818">
        <v>3</v>
      </c>
      <c r="C1818">
        <v>10</v>
      </c>
      <c r="D1818" s="1" t="str">
        <f t="shared" si="58"/>
        <v>3-10</v>
      </c>
      <c r="E1818">
        <v>66.587061599365001</v>
      </c>
      <c r="F1818">
        <v>75.839057544762696</v>
      </c>
      <c r="G1818">
        <v>-4.3629176181609001E-3</v>
      </c>
      <c r="H1818">
        <v>0.87805537988585303</v>
      </c>
      <c r="I1818" s="5">
        <f t="shared" si="57"/>
        <v>2.8622074077794796E-2</v>
      </c>
    </row>
    <row r="1819" spans="1:9" x14ac:dyDescent="0.2">
      <c r="A1819">
        <v>2011</v>
      </c>
      <c r="B1819">
        <v>4</v>
      </c>
      <c r="C1819">
        <v>10</v>
      </c>
      <c r="D1819" s="1" t="str">
        <f t="shared" si="58"/>
        <v>4-10</v>
      </c>
      <c r="E1819">
        <v>73.244095223606806</v>
      </c>
      <c r="F1819">
        <v>81.727241302504595</v>
      </c>
      <c r="G1819">
        <v>-4.3629176181609001E-3</v>
      </c>
      <c r="H1819">
        <v>0.89624957748860101</v>
      </c>
      <c r="I1819" s="5">
        <f t="shared" si="57"/>
        <v>3.7623601648050689E-2</v>
      </c>
    </row>
    <row r="1820" spans="1:9" x14ac:dyDescent="0.2">
      <c r="A1820">
        <v>2011</v>
      </c>
      <c r="B1820">
        <v>5</v>
      </c>
      <c r="C1820">
        <v>10</v>
      </c>
      <c r="D1820" s="1" t="str">
        <f t="shared" si="58"/>
        <v>5-10</v>
      </c>
      <c r="E1820">
        <v>76.213724810050707</v>
      </c>
      <c r="F1820">
        <v>86.358754119587601</v>
      </c>
      <c r="G1820">
        <v>-4.3629176181609001E-3</v>
      </c>
      <c r="H1820">
        <v>0.88256918668789697</v>
      </c>
      <c r="I1820" s="5">
        <f t="shared" si="57"/>
        <v>6.0305520019010628E-2</v>
      </c>
    </row>
    <row r="1821" spans="1:9" x14ac:dyDescent="0.2">
      <c r="A1821">
        <v>2011</v>
      </c>
      <c r="B1821">
        <v>6</v>
      </c>
      <c r="C1821">
        <v>10</v>
      </c>
      <c r="D1821" s="1" t="str">
        <f t="shared" si="58"/>
        <v>6-10</v>
      </c>
      <c r="E1821">
        <v>80.2716763072372</v>
      </c>
      <c r="F1821">
        <v>91.083289090940198</v>
      </c>
      <c r="G1821">
        <v>-4.3629176181609001E-3</v>
      </c>
      <c r="H1821">
        <v>0.88134192704996595</v>
      </c>
      <c r="I1821" s="5">
        <f t="shared" si="57"/>
        <v>8.4214698027901588E-2</v>
      </c>
    </row>
    <row r="1822" spans="1:9" x14ac:dyDescent="0.2">
      <c r="A1822">
        <v>2011</v>
      </c>
      <c r="B1822">
        <v>7</v>
      </c>
      <c r="C1822">
        <v>10</v>
      </c>
      <c r="D1822" s="1" t="str">
        <f t="shared" si="58"/>
        <v>7-10</v>
      </c>
      <c r="E1822">
        <v>79.844142257846599</v>
      </c>
      <c r="F1822">
        <v>91.587152592964998</v>
      </c>
      <c r="G1822">
        <v>-4.3629176181609001E-3</v>
      </c>
      <c r="H1822">
        <v>0.87182474503001395</v>
      </c>
      <c r="I1822" s="5">
        <f t="shared" si="57"/>
        <v>0.11764105805674455</v>
      </c>
    </row>
    <row r="1823" spans="1:9" x14ac:dyDescent="0.2">
      <c r="A1823">
        <v>2011</v>
      </c>
      <c r="B1823">
        <v>8</v>
      </c>
      <c r="C1823">
        <v>10</v>
      </c>
      <c r="D1823" s="1" t="str">
        <f t="shared" si="58"/>
        <v>8-10</v>
      </c>
      <c r="E1823">
        <v>74.189920683253803</v>
      </c>
      <c r="F1823">
        <v>90.987314473044094</v>
      </c>
      <c r="G1823">
        <v>-4.3629176181609001E-3</v>
      </c>
      <c r="H1823">
        <v>0.81542662020651202</v>
      </c>
      <c r="I1823" s="5">
        <f t="shared" si="57"/>
        <v>0.20746554290908942</v>
      </c>
    </row>
    <row r="1824" spans="1:9" x14ac:dyDescent="0.2">
      <c r="A1824">
        <v>2011</v>
      </c>
      <c r="B1824">
        <v>9</v>
      </c>
      <c r="C1824">
        <v>10</v>
      </c>
      <c r="D1824" s="1" t="str">
        <f t="shared" si="58"/>
        <v>9-10</v>
      </c>
      <c r="E1824">
        <v>76.123467449868699</v>
      </c>
      <c r="F1824">
        <v>93.856551866336801</v>
      </c>
      <c r="G1824">
        <v>-4.3629176181609001E-3</v>
      </c>
      <c r="H1824">
        <v>0.811099541764156</v>
      </c>
      <c r="I1824" s="5">
        <f t="shared" si="57"/>
        <v>0.30161710620379034</v>
      </c>
    </row>
    <row r="1825" spans="1:9" x14ac:dyDescent="0.2">
      <c r="A1825">
        <v>2011</v>
      </c>
      <c r="B1825">
        <v>10</v>
      </c>
      <c r="C1825">
        <v>10</v>
      </c>
      <c r="D1825" s="1" t="str">
        <f t="shared" si="58"/>
        <v>10-10</v>
      </c>
      <c r="E1825">
        <v>72.089162106508198</v>
      </c>
      <c r="F1825">
        <v>90.725637028632605</v>
      </c>
      <c r="G1825">
        <v>-4.3629176181609001E-3</v>
      </c>
      <c r="H1825">
        <v>0.79462246108111001</v>
      </c>
      <c r="I1825" s="5">
        <f t="shared" si="57"/>
        <v>0.41224575018153725</v>
      </c>
    </row>
    <row r="1826" spans="1:9" x14ac:dyDescent="0.2">
      <c r="A1826">
        <v>2011</v>
      </c>
      <c r="B1826">
        <v>11</v>
      </c>
      <c r="C1826">
        <v>10</v>
      </c>
      <c r="D1826" s="1" t="str">
        <f t="shared" si="58"/>
        <v>11-10</v>
      </c>
      <c r="E1826">
        <v>70.6134766182508</v>
      </c>
      <c r="F1826">
        <v>87.556441673021595</v>
      </c>
      <c r="G1826">
        <v>-4.3629176181609001E-3</v>
      </c>
      <c r="H1826">
        <v>0.80653112549760897</v>
      </c>
      <c r="I1826" s="5">
        <f t="shared" si="57"/>
        <v>0.5109657297427852</v>
      </c>
    </row>
    <row r="1827" spans="1:9" x14ac:dyDescent="0.2">
      <c r="A1827">
        <v>2011</v>
      </c>
      <c r="B1827">
        <v>12</v>
      </c>
      <c r="C1827">
        <v>10</v>
      </c>
      <c r="D1827" s="1" t="str">
        <f t="shared" si="58"/>
        <v>12-10</v>
      </c>
      <c r="E1827">
        <v>65.485602311646005</v>
      </c>
      <c r="F1827">
        <v>83.271642674221397</v>
      </c>
      <c r="G1827">
        <v>-4.3629176181609001E-3</v>
      </c>
      <c r="H1827">
        <v>0.78645060224214702</v>
      </c>
      <c r="I1827" s="5">
        <f t="shared" si="57"/>
        <v>0.62976623255949504</v>
      </c>
    </row>
    <row r="1828" spans="1:9" x14ac:dyDescent="0.2">
      <c r="A1828">
        <v>2011</v>
      </c>
      <c r="B1828">
        <v>13</v>
      </c>
      <c r="C1828">
        <v>10</v>
      </c>
      <c r="D1828" s="1" t="str">
        <f t="shared" si="58"/>
        <v>13-10</v>
      </c>
      <c r="E1828">
        <v>73.250758727905804</v>
      </c>
      <c r="F1828">
        <v>89.143525597799993</v>
      </c>
      <c r="G1828">
        <v>-4.3629176181609001E-3</v>
      </c>
      <c r="H1828">
        <v>0.82175731211116199</v>
      </c>
      <c r="I1828" s="5">
        <f t="shared" si="57"/>
        <v>0.71326002550718992</v>
      </c>
    </row>
    <row r="1829" spans="1:9" x14ac:dyDescent="0.2">
      <c r="A1829">
        <v>2011</v>
      </c>
      <c r="B1829">
        <v>14</v>
      </c>
      <c r="C1829">
        <v>10</v>
      </c>
      <c r="D1829" s="1" t="str">
        <f t="shared" si="58"/>
        <v>14-10</v>
      </c>
      <c r="E1829">
        <v>73.348440757090501</v>
      </c>
      <c r="F1829">
        <v>89.699894686094893</v>
      </c>
      <c r="G1829">
        <v>-4.3629176181609001E-3</v>
      </c>
      <c r="H1829">
        <v>0.81774910422983504</v>
      </c>
      <c r="I1829" s="5">
        <f t="shared" si="57"/>
        <v>0.80076202633621174</v>
      </c>
    </row>
    <row r="1830" spans="1:9" x14ac:dyDescent="0.2">
      <c r="A1830">
        <v>2011</v>
      </c>
      <c r="B1830">
        <v>15</v>
      </c>
      <c r="C1830">
        <v>10</v>
      </c>
      <c r="D1830" s="1" t="str">
        <f t="shared" si="58"/>
        <v>15-10</v>
      </c>
      <c r="E1830">
        <v>77.663161521626293</v>
      </c>
      <c r="F1830">
        <v>92.441752898680605</v>
      </c>
      <c r="G1830">
        <v>-4.3629176181609001E-3</v>
      </c>
      <c r="H1830">
        <v>0.84017042819509602</v>
      </c>
      <c r="I1830" s="5">
        <f t="shared" si="57"/>
        <v>0.86584270319997259</v>
      </c>
    </row>
    <row r="1831" spans="1:9" x14ac:dyDescent="0.2">
      <c r="A1831">
        <v>2011</v>
      </c>
      <c r="B1831">
        <v>16</v>
      </c>
      <c r="C1831">
        <v>10</v>
      </c>
      <c r="D1831" s="1" t="str">
        <f t="shared" si="58"/>
        <v>16-10</v>
      </c>
      <c r="E1831">
        <v>79.196979324961703</v>
      </c>
      <c r="F1831">
        <v>94.147950855140095</v>
      </c>
      <c r="G1831">
        <v>-4.3629176181609001E-3</v>
      </c>
      <c r="H1831">
        <v>0.84123604230508497</v>
      </c>
      <c r="I1831" s="5">
        <f t="shared" si="57"/>
        <v>0.92985776595374448</v>
      </c>
    </row>
    <row r="1832" spans="1:9" x14ac:dyDescent="0.2">
      <c r="A1832">
        <v>2011</v>
      </c>
      <c r="B1832">
        <v>17</v>
      </c>
      <c r="C1832">
        <v>10</v>
      </c>
      <c r="D1832" s="1" t="str">
        <f t="shared" si="58"/>
        <v>17-10</v>
      </c>
      <c r="E1832">
        <v>82.161918848283605</v>
      </c>
      <c r="F1832">
        <v>97.654935466140799</v>
      </c>
      <c r="G1832">
        <v>-4.3629176181609001E-3</v>
      </c>
      <c r="H1832">
        <v>0.84138696480716801</v>
      </c>
      <c r="I1832" s="5">
        <f t="shared" si="57"/>
        <v>0.99372190620543333</v>
      </c>
    </row>
    <row r="1833" spans="1:9" x14ac:dyDescent="0.2">
      <c r="A1833">
        <v>2011</v>
      </c>
      <c r="B1833">
        <v>18</v>
      </c>
      <c r="C1833">
        <v>10</v>
      </c>
      <c r="D1833" s="1" t="str">
        <f t="shared" si="58"/>
        <v>18-10</v>
      </c>
      <c r="E1833">
        <v>87.582835714371896</v>
      </c>
      <c r="F1833">
        <v>99.725038258292599</v>
      </c>
      <c r="G1833">
        <v>-4.3629176181609001E-3</v>
      </c>
      <c r="H1833">
        <v>0.87828161427069995</v>
      </c>
      <c r="I1833" s="5">
        <f t="shared" si="57"/>
        <v>1.0206913969935902</v>
      </c>
    </row>
    <row r="1834" spans="1:9" x14ac:dyDescent="0.2">
      <c r="A1834">
        <v>2011</v>
      </c>
      <c r="B1834">
        <v>19</v>
      </c>
      <c r="C1834">
        <v>10</v>
      </c>
      <c r="D1834" s="1" t="str">
        <f t="shared" si="58"/>
        <v>19-10</v>
      </c>
      <c r="E1834">
        <v>86.420201449233602</v>
      </c>
      <c r="F1834">
        <v>94.410912963890596</v>
      </c>
      <c r="G1834">
        <v>-4.3629176181609001E-3</v>
      </c>
      <c r="H1834">
        <v>0.91540471934283896</v>
      </c>
      <c r="I1834" s="5">
        <f t="shared" si="57"/>
        <v>1.0105377827096083</v>
      </c>
    </row>
    <row r="1835" spans="1:9" x14ac:dyDescent="0.2">
      <c r="A1835">
        <v>2011</v>
      </c>
      <c r="B1835">
        <v>20</v>
      </c>
      <c r="C1835">
        <v>10</v>
      </c>
      <c r="D1835" s="1" t="str">
        <f t="shared" si="58"/>
        <v>20-10</v>
      </c>
      <c r="E1835">
        <v>73.526400633533498</v>
      </c>
      <c r="F1835">
        <v>81.359335197940595</v>
      </c>
      <c r="G1835">
        <v>-4.3629176181609001E-3</v>
      </c>
      <c r="H1835">
        <v>0.90377267145007101</v>
      </c>
      <c r="I1835" s="5">
        <f t="shared" si="57"/>
        <v>1.0120162163183941</v>
      </c>
    </row>
    <row r="1836" spans="1:9" x14ac:dyDescent="0.2">
      <c r="A1836">
        <v>2011</v>
      </c>
      <c r="B1836">
        <v>21</v>
      </c>
      <c r="C1836">
        <v>10</v>
      </c>
      <c r="D1836" s="1" t="str">
        <f t="shared" si="58"/>
        <v>21-10</v>
      </c>
      <c r="E1836">
        <v>66.076929804900303</v>
      </c>
      <c r="F1836">
        <v>71.469986628320598</v>
      </c>
      <c r="G1836">
        <v>-4.3629176181609001E-3</v>
      </c>
      <c r="H1836">
        <v>0.92459739905698002</v>
      </c>
      <c r="I1836" s="5">
        <f t="shared" si="57"/>
        <v>0.99266992232027096</v>
      </c>
    </row>
    <row r="1837" spans="1:9" x14ac:dyDescent="0.2">
      <c r="A1837">
        <v>2011</v>
      </c>
      <c r="B1837">
        <v>22</v>
      </c>
      <c r="C1837">
        <v>10</v>
      </c>
      <c r="D1837" s="1" t="str">
        <f t="shared" si="58"/>
        <v>22-10</v>
      </c>
      <c r="E1837">
        <v>61.324440121577197</v>
      </c>
      <c r="F1837">
        <v>69.418980440856302</v>
      </c>
      <c r="G1837">
        <v>-4.3629176181609001E-3</v>
      </c>
      <c r="H1837">
        <v>0.883451386893365</v>
      </c>
      <c r="I1837" s="5">
        <f t="shared" si="57"/>
        <v>1.0144696404857629</v>
      </c>
    </row>
    <row r="1838" spans="1:9" x14ac:dyDescent="0.2">
      <c r="A1838">
        <v>2011</v>
      </c>
      <c r="B1838">
        <v>23</v>
      </c>
      <c r="C1838">
        <v>10</v>
      </c>
      <c r="D1838" s="1" t="str">
        <f t="shared" si="58"/>
        <v>23-10</v>
      </c>
      <c r="E1838">
        <v>62.021919697771601</v>
      </c>
      <c r="F1838">
        <v>74.061720212274807</v>
      </c>
      <c r="G1838">
        <v>-4.3629176181609001E-3</v>
      </c>
      <c r="H1838">
        <v>0.83748491660323698</v>
      </c>
      <c r="I1838" s="5">
        <f t="shared" si="57"/>
        <v>1.0822358289413829</v>
      </c>
    </row>
    <row r="1839" spans="1:9" x14ac:dyDescent="0.2">
      <c r="A1839">
        <v>2011</v>
      </c>
      <c r="B1839">
        <v>24</v>
      </c>
      <c r="C1839">
        <v>10</v>
      </c>
      <c r="D1839" s="1" t="str">
        <f t="shared" si="58"/>
        <v>24-10</v>
      </c>
      <c r="E1839">
        <v>63.271016347021003</v>
      </c>
      <c r="F1839">
        <v>79.916021945831105</v>
      </c>
      <c r="G1839">
        <v>-4.3629176181609001E-3</v>
      </c>
      <c r="H1839">
        <v>0.79176201716301597</v>
      </c>
      <c r="I1839" s="5">
        <f t="shared" si="57"/>
        <v>1.1957249168372239</v>
      </c>
    </row>
    <row r="1840" spans="1:9" x14ac:dyDescent="0.2">
      <c r="A1840">
        <v>2011</v>
      </c>
      <c r="B1840">
        <v>25</v>
      </c>
      <c r="C1840">
        <v>10</v>
      </c>
      <c r="D1840" s="1" t="str">
        <f t="shared" si="58"/>
        <v>25-10</v>
      </c>
      <c r="E1840">
        <v>70.425648671658905</v>
      </c>
      <c r="F1840">
        <v>87.468669785245197</v>
      </c>
      <c r="G1840">
        <v>-4.3629176181609001E-3</v>
      </c>
      <c r="H1840">
        <v>0.80519301179902802</v>
      </c>
      <c r="I1840" s="5">
        <f t="shared" si="57"/>
        <v>1.2957830100970529</v>
      </c>
    </row>
    <row r="1841" spans="1:9" x14ac:dyDescent="0.2">
      <c r="A1841">
        <v>2011</v>
      </c>
      <c r="B1841">
        <v>26</v>
      </c>
      <c r="C1841">
        <v>10</v>
      </c>
      <c r="D1841" s="1" t="str">
        <f t="shared" si="58"/>
        <v>26-10</v>
      </c>
      <c r="E1841">
        <v>80.934186369934395</v>
      </c>
      <c r="F1841">
        <v>91.721972681266706</v>
      </c>
      <c r="G1841">
        <v>-4.3629176181609001E-3</v>
      </c>
      <c r="H1841">
        <v>0.882427993691697</v>
      </c>
      <c r="I1841" s="5">
        <f t="shared" si="57"/>
        <v>1.3186061214642129</v>
      </c>
    </row>
    <row r="1842" spans="1:9" x14ac:dyDescent="0.2">
      <c r="A1842">
        <v>2011</v>
      </c>
      <c r="B1842">
        <v>27</v>
      </c>
      <c r="C1842">
        <v>10</v>
      </c>
      <c r="D1842" s="1" t="str">
        <f t="shared" si="58"/>
        <v>27-10</v>
      </c>
      <c r="E1842">
        <v>74.705056986896906</v>
      </c>
      <c r="F1842">
        <v>88.975701737152093</v>
      </c>
      <c r="G1842">
        <v>-4.3629176181609001E-3</v>
      </c>
      <c r="H1842">
        <v>0.83965306106527005</v>
      </c>
      <c r="I1842" s="5">
        <f t="shared" si="57"/>
        <v>1.3842041654577997</v>
      </c>
    </row>
    <row r="1843" spans="1:9" x14ac:dyDescent="0.2">
      <c r="A1843">
        <v>2011</v>
      </c>
      <c r="B1843">
        <v>28</v>
      </c>
      <c r="C1843">
        <v>10</v>
      </c>
      <c r="D1843" s="1" t="str">
        <f t="shared" si="58"/>
        <v>28-10</v>
      </c>
      <c r="E1843">
        <v>79.511105586179497</v>
      </c>
      <c r="F1843">
        <v>92.1171652769725</v>
      </c>
      <c r="G1843">
        <v>-4.3629176181609001E-3</v>
      </c>
      <c r="H1843">
        <v>0.86319277613536705</v>
      </c>
      <c r="I1843" s="5">
        <f t="shared" si="57"/>
        <v>1.4262624943812896</v>
      </c>
    </row>
    <row r="1844" spans="1:9" x14ac:dyDescent="0.2">
      <c r="A1844">
        <v>2011</v>
      </c>
      <c r="B1844">
        <v>29</v>
      </c>
      <c r="C1844">
        <v>10</v>
      </c>
      <c r="D1844" s="1" t="str">
        <f t="shared" si="58"/>
        <v>29-10</v>
      </c>
      <c r="E1844">
        <v>79.239264058403606</v>
      </c>
      <c r="F1844">
        <v>88.186279185620506</v>
      </c>
      <c r="G1844">
        <v>-4.3629176181609001E-3</v>
      </c>
      <c r="H1844">
        <v>0.89858859289902104</v>
      </c>
      <c r="I1844" s="5">
        <f t="shared" si="57"/>
        <v>1.4329250065411254</v>
      </c>
    </row>
    <row r="1845" spans="1:9" x14ac:dyDescent="0.2">
      <c r="A1845">
        <v>2011</v>
      </c>
      <c r="B1845">
        <v>30</v>
      </c>
      <c r="C1845">
        <v>10</v>
      </c>
      <c r="D1845" s="1" t="str">
        <f t="shared" si="58"/>
        <v>30-10</v>
      </c>
      <c r="E1845">
        <v>70.446476910312299</v>
      </c>
      <c r="F1845">
        <v>74.329962101005705</v>
      </c>
      <c r="G1845">
        <v>-4.3629176181609001E-3</v>
      </c>
      <c r="H1845">
        <v>0.94780906826591205</v>
      </c>
      <c r="I1845" s="5">
        <f t="shared" si="57"/>
        <v>1.3903670433340702</v>
      </c>
    </row>
    <row r="1846" spans="1:9" x14ac:dyDescent="0.2">
      <c r="A1846">
        <v>2011</v>
      </c>
      <c r="B1846">
        <v>31</v>
      </c>
      <c r="C1846">
        <v>10</v>
      </c>
      <c r="D1846" s="1" t="str">
        <f t="shared" si="58"/>
        <v>31-10</v>
      </c>
      <c r="E1846">
        <v>67.792718205031903</v>
      </c>
      <c r="F1846">
        <v>68.196082403586004</v>
      </c>
      <c r="G1846">
        <v>-4.3629176181609001E-3</v>
      </c>
      <c r="H1846">
        <v>0.99414883091461004</v>
      </c>
      <c r="I1846" s="5">
        <f t="shared" si="57"/>
        <v>1.3014693174783172</v>
      </c>
    </row>
    <row r="1847" spans="1:9" x14ac:dyDescent="0.2">
      <c r="A1847">
        <v>2012</v>
      </c>
      <c r="B1847">
        <v>1</v>
      </c>
      <c r="C1847">
        <v>7</v>
      </c>
      <c r="D1847" s="1" t="str">
        <f t="shared" si="58"/>
        <v>1-7</v>
      </c>
      <c r="E1847">
        <v>82.306048123722604</v>
      </c>
      <c r="F1847">
        <v>66.464080720345194</v>
      </c>
      <c r="G1847">
        <v>-4.3629176181609001E-3</v>
      </c>
      <c r="H1847">
        <v>1.2384351129511599</v>
      </c>
      <c r="I1847">
        <v>0</v>
      </c>
    </row>
    <row r="1848" spans="1:9" x14ac:dyDescent="0.2">
      <c r="A1848">
        <v>2012</v>
      </c>
      <c r="B1848">
        <v>2</v>
      </c>
      <c r="C1848">
        <v>7</v>
      </c>
      <c r="D1848" s="1" t="str">
        <f t="shared" si="58"/>
        <v>2-7</v>
      </c>
      <c r="E1848">
        <v>92.550014303711507</v>
      </c>
      <c r="F1848">
        <v>77.729463158454905</v>
      </c>
      <c r="G1848">
        <v>-4.3629176181609001E-3</v>
      </c>
      <c r="H1848">
        <v>1.19073521960009</v>
      </c>
      <c r="I1848" s="5">
        <f>MAX(0,I1847+(L$1-H1848-$L$2))</f>
        <v>0</v>
      </c>
    </row>
    <row r="1849" spans="1:9" x14ac:dyDescent="0.2">
      <c r="A1849">
        <v>2012</v>
      </c>
      <c r="B1849">
        <v>3</v>
      </c>
      <c r="C1849">
        <v>7</v>
      </c>
      <c r="D1849" s="1" t="str">
        <f t="shared" si="58"/>
        <v>3-7</v>
      </c>
      <c r="E1849">
        <v>91.187463206430294</v>
      </c>
      <c r="F1849">
        <v>77.957513413955297</v>
      </c>
      <c r="G1849">
        <v>-4.3629176181609001E-3</v>
      </c>
      <c r="H1849">
        <v>1.169772647107</v>
      </c>
      <c r="I1849" s="5">
        <f t="shared" ref="I1849:I1912" si="59">MAX(0,I1848+(L$1-H1849-$L$2))</f>
        <v>0</v>
      </c>
    </row>
    <row r="1850" spans="1:9" x14ac:dyDescent="0.2">
      <c r="A1850">
        <v>2012</v>
      </c>
      <c r="B1850">
        <v>4</v>
      </c>
      <c r="C1850">
        <v>7</v>
      </c>
      <c r="D1850" s="1" t="str">
        <f t="shared" si="58"/>
        <v>4-7</v>
      </c>
      <c r="E1850">
        <v>95.131296998850402</v>
      </c>
      <c r="F1850">
        <v>82.060558491489999</v>
      </c>
      <c r="G1850">
        <v>-4.3629176181609001E-3</v>
      </c>
      <c r="H1850">
        <v>1.15934325657601</v>
      </c>
      <c r="I1850" s="5">
        <f t="shared" si="59"/>
        <v>0</v>
      </c>
    </row>
    <row r="1851" spans="1:9" x14ac:dyDescent="0.2">
      <c r="A1851">
        <v>2012</v>
      </c>
      <c r="B1851">
        <v>5</v>
      </c>
      <c r="C1851">
        <v>7</v>
      </c>
      <c r="D1851" s="1" t="str">
        <f t="shared" si="58"/>
        <v>5-7</v>
      </c>
      <c r="E1851">
        <v>94.609102594223899</v>
      </c>
      <c r="F1851">
        <v>83.577971740018796</v>
      </c>
      <c r="G1851">
        <v>-4.3629176181609001E-3</v>
      </c>
      <c r="H1851">
        <v>1.1320451985659099</v>
      </c>
      <c r="I1851" s="5">
        <f t="shared" si="59"/>
        <v>0</v>
      </c>
    </row>
    <row r="1852" spans="1:9" x14ac:dyDescent="0.2">
      <c r="A1852">
        <v>2012</v>
      </c>
      <c r="B1852">
        <v>6</v>
      </c>
      <c r="C1852">
        <v>7</v>
      </c>
      <c r="D1852" s="1" t="str">
        <f t="shared" si="58"/>
        <v>6-7</v>
      </c>
      <c r="E1852">
        <v>96.754446077987893</v>
      </c>
      <c r="F1852">
        <v>86.502306415195704</v>
      </c>
      <c r="G1852">
        <v>-4.3629176181609001E-3</v>
      </c>
      <c r="H1852">
        <v>1.11857510324159</v>
      </c>
      <c r="I1852" s="5">
        <f t="shared" si="59"/>
        <v>0</v>
      </c>
    </row>
    <row r="1853" spans="1:9" x14ac:dyDescent="0.2">
      <c r="A1853">
        <v>2012</v>
      </c>
      <c r="B1853">
        <v>7</v>
      </c>
      <c r="C1853">
        <v>7</v>
      </c>
      <c r="D1853" s="1" t="str">
        <f t="shared" si="58"/>
        <v>7-7</v>
      </c>
      <c r="E1853">
        <v>96.736033401465605</v>
      </c>
      <c r="F1853">
        <v>87.182760627617995</v>
      </c>
      <c r="G1853">
        <v>-4.3629176181609001E-3</v>
      </c>
      <c r="H1853">
        <v>1.1096330735884701</v>
      </c>
      <c r="I1853" s="5">
        <f t="shared" si="59"/>
        <v>0</v>
      </c>
    </row>
    <row r="1854" spans="1:9" x14ac:dyDescent="0.2">
      <c r="A1854">
        <v>2012</v>
      </c>
      <c r="B1854">
        <v>8</v>
      </c>
      <c r="C1854">
        <v>7</v>
      </c>
      <c r="D1854" s="1" t="str">
        <f t="shared" si="58"/>
        <v>8-7</v>
      </c>
      <c r="E1854">
        <v>92.450762064256494</v>
      </c>
      <c r="F1854">
        <v>85.107738692702696</v>
      </c>
      <c r="G1854">
        <v>-4.3629176181609001E-3</v>
      </c>
      <c r="H1854">
        <v>1.08633483950848</v>
      </c>
      <c r="I1854" s="5">
        <f t="shared" si="59"/>
        <v>0</v>
      </c>
    </row>
    <row r="1855" spans="1:9" x14ac:dyDescent="0.2">
      <c r="A1855">
        <v>2012</v>
      </c>
      <c r="B1855">
        <v>9</v>
      </c>
      <c r="C1855">
        <v>7</v>
      </c>
      <c r="D1855" s="1" t="str">
        <f t="shared" si="58"/>
        <v>9-7</v>
      </c>
      <c r="E1855">
        <v>92.735869675166398</v>
      </c>
      <c r="F1855">
        <v>86.546567052154003</v>
      </c>
      <c r="G1855">
        <v>-4.3629176181609001E-3</v>
      </c>
      <c r="H1855">
        <v>1.0715681510838599</v>
      </c>
      <c r="I1855" s="5">
        <f t="shared" si="59"/>
        <v>0</v>
      </c>
    </row>
    <row r="1856" spans="1:9" x14ac:dyDescent="0.2">
      <c r="A1856">
        <v>2012</v>
      </c>
      <c r="B1856">
        <v>10</v>
      </c>
      <c r="C1856">
        <v>7</v>
      </c>
      <c r="D1856" s="1" t="str">
        <f t="shared" si="58"/>
        <v>10-7</v>
      </c>
      <c r="E1856">
        <v>92.7717432170774</v>
      </c>
      <c r="F1856">
        <v>88.989508038034103</v>
      </c>
      <c r="G1856">
        <v>-4.3629176181609001E-3</v>
      </c>
      <c r="H1856">
        <v>1.0425531485231301</v>
      </c>
      <c r="I1856" s="5">
        <f t="shared" si="59"/>
        <v>0</v>
      </c>
    </row>
    <row r="1857" spans="1:9" x14ac:dyDescent="0.2">
      <c r="A1857">
        <v>2012</v>
      </c>
      <c r="B1857">
        <v>11</v>
      </c>
      <c r="C1857">
        <v>7</v>
      </c>
      <c r="D1857" s="1" t="str">
        <f t="shared" si="58"/>
        <v>11-7</v>
      </c>
      <c r="E1857">
        <v>95.506874037441406</v>
      </c>
      <c r="F1857">
        <v>90.299595703689207</v>
      </c>
      <c r="G1857">
        <v>-4.3629176181609001E-3</v>
      </c>
      <c r="H1857">
        <v>1.05771778963922</v>
      </c>
      <c r="I1857" s="5">
        <f t="shared" si="59"/>
        <v>0</v>
      </c>
    </row>
    <row r="1858" spans="1:9" x14ac:dyDescent="0.2">
      <c r="A1858">
        <v>2012</v>
      </c>
      <c r="B1858">
        <v>12</v>
      </c>
      <c r="C1858">
        <v>7</v>
      </c>
      <c r="D1858" s="1" t="str">
        <f t="shared" si="58"/>
        <v>12-7</v>
      </c>
      <c r="E1858">
        <v>91.703786393254106</v>
      </c>
      <c r="F1858">
        <v>87.093297395625598</v>
      </c>
      <c r="G1858">
        <v>-4.3629176181609001E-3</v>
      </c>
      <c r="H1858">
        <v>1.0529901065262399</v>
      </c>
      <c r="I1858" s="5">
        <f t="shared" si="59"/>
        <v>0</v>
      </c>
    </row>
    <row r="1859" spans="1:9" x14ac:dyDescent="0.2">
      <c r="A1859">
        <v>2012</v>
      </c>
      <c r="B1859">
        <v>13</v>
      </c>
      <c r="C1859">
        <v>7</v>
      </c>
      <c r="D1859" s="1" t="str">
        <f t="shared" ref="D1859:D1922" si="60">B1859&amp;"-"&amp;C1859</f>
        <v>13-7</v>
      </c>
      <c r="E1859">
        <v>85.103680378837396</v>
      </c>
      <c r="F1859">
        <v>82.589507871794098</v>
      </c>
      <c r="G1859">
        <v>-4.3629176181609001E-3</v>
      </c>
      <c r="H1859">
        <v>1.0304962281783101</v>
      </c>
      <c r="I1859" s="5">
        <f t="shared" si="59"/>
        <v>0</v>
      </c>
    </row>
    <row r="1860" spans="1:9" x14ac:dyDescent="0.2">
      <c r="A1860">
        <v>2012</v>
      </c>
      <c r="B1860">
        <v>14</v>
      </c>
      <c r="C1860">
        <v>7</v>
      </c>
      <c r="D1860" s="1" t="str">
        <f t="shared" si="60"/>
        <v>14-7</v>
      </c>
      <c r="E1860">
        <v>87.350779153690794</v>
      </c>
      <c r="F1860">
        <v>85.507282024694902</v>
      </c>
      <c r="G1860">
        <v>-4.3629176181609001E-3</v>
      </c>
      <c r="H1860">
        <v>1.02161166034928</v>
      </c>
      <c r="I1860" s="5">
        <f t="shared" si="59"/>
        <v>0</v>
      </c>
    </row>
    <row r="1861" spans="1:9" x14ac:dyDescent="0.2">
      <c r="A1861">
        <v>2012</v>
      </c>
      <c r="B1861">
        <v>15</v>
      </c>
      <c r="C1861">
        <v>7</v>
      </c>
      <c r="D1861" s="1" t="str">
        <f t="shared" si="60"/>
        <v>15-7</v>
      </c>
      <c r="E1861">
        <v>87.982170596805702</v>
      </c>
      <c r="F1861">
        <v>87.097731320948597</v>
      </c>
      <c r="G1861">
        <v>-4.3629176181609001E-3</v>
      </c>
      <c r="H1861">
        <v>1.01020516498293</v>
      </c>
      <c r="I1861" s="5">
        <f t="shared" si="59"/>
        <v>0</v>
      </c>
    </row>
    <row r="1862" spans="1:9" x14ac:dyDescent="0.2">
      <c r="A1862">
        <v>2012</v>
      </c>
      <c r="B1862">
        <v>16</v>
      </c>
      <c r="C1862">
        <v>7</v>
      </c>
      <c r="D1862" s="1" t="str">
        <f t="shared" si="60"/>
        <v>16-7</v>
      </c>
      <c r="E1862">
        <v>92.604235381292497</v>
      </c>
      <c r="F1862">
        <v>88.321803149571394</v>
      </c>
      <c r="G1862">
        <v>-4.3629176181609001E-3</v>
      </c>
      <c r="H1862">
        <v>1.0485384895449901</v>
      </c>
      <c r="I1862" s="5">
        <f t="shared" si="59"/>
        <v>0</v>
      </c>
    </row>
    <row r="1863" spans="1:9" x14ac:dyDescent="0.2">
      <c r="A1863">
        <v>2012</v>
      </c>
      <c r="B1863">
        <v>17</v>
      </c>
      <c r="C1863">
        <v>7</v>
      </c>
      <c r="D1863" s="1" t="str">
        <f t="shared" si="60"/>
        <v>17-7</v>
      </c>
      <c r="E1863">
        <v>93.959724180592005</v>
      </c>
      <c r="F1863">
        <v>87.963035913346303</v>
      </c>
      <c r="G1863">
        <v>-4.3629176181609001E-3</v>
      </c>
      <c r="H1863">
        <v>1.0682258040108801</v>
      </c>
      <c r="I1863" s="5">
        <f t="shared" si="59"/>
        <v>0</v>
      </c>
    </row>
    <row r="1864" spans="1:9" x14ac:dyDescent="0.2">
      <c r="A1864">
        <v>2012</v>
      </c>
      <c r="B1864">
        <v>18</v>
      </c>
      <c r="C1864">
        <v>7</v>
      </c>
      <c r="D1864" s="1" t="str">
        <f t="shared" si="60"/>
        <v>18-7</v>
      </c>
      <c r="E1864">
        <v>93.928973039679207</v>
      </c>
      <c r="F1864">
        <v>87.406136965602499</v>
      </c>
      <c r="G1864">
        <v>-4.3629176181609001E-3</v>
      </c>
      <c r="H1864">
        <v>1.07468039479509</v>
      </c>
      <c r="I1864" s="5">
        <f t="shared" si="59"/>
        <v>0</v>
      </c>
    </row>
    <row r="1865" spans="1:9" x14ac:dyDescent="0.2">
      <c r="A1865">
        <v>2012</v>
      </c>
      <c r="B1865">
        <v>19</v>
      </c>
      <c r="C1865">
        <v>7</v>
      </c>
      <c r="D1865" s="1" t="str">
        <f t="shared" si="60"/>
        <v>19-7</v>
      </c>
      <c r="E1865">
        <v>96.903055665520995</v>
      </c>
      <c r="F1865">
        <v>86.870154411071795</v>
      </c>
      <c r="G1865">
        <v>-4.3629176181609001E-3</v>
      </c>
      <c r="H1865">
        <v>1.11554910166016</v>
      </c>
      <c r="I1865" s="5">
        <f t="shared" si="59"/>
        <v>0</v>
      </c>
    </row>
    <row r="1866" spans="1:9" x14ac:dyDescent="0.2">
      <c r="A1866">
        <v>2012</v>
      </c>
      <c r="B1866">
        <v>20</v>
      </c>
      <c r="C1866">
        <v>7</v>
      </c>
      <c r="D1866" s="1" t="str">
        <f t="shared" si="60"/>
        <v>20-7</v>
      </c>
      <c r="E1866">
        <v>92.838994079434599</v>
      </c>
      <c r="F1866">
        <v>83.611432804974896</v>
      </c>
      <c r="G1866">
        <v>-4.3629176181609001E-3</v>
      </c>
      <c r="H1866">
        <v>1.1104203771824099</v>
      </c>
      <c r="I1866" s="5">
        <f t="shared" si="59"/>
        <v>0</v>
      </c>
    </row>
    <row r="1867" spans="1:9" x14ac:dyDescent="0.2">
      <c r="A1867">
        <v>2012</v>
      </c>
      <c r="B1867">
        <v>21</v>
      </c>
      <c r="C1867">
        <v>7</v>
      </c>
      <c r="D1867" s="1" t="str">
        <f t="shared" si="60"/>
        <v>21-7</v>
      </c>
      <c r="E1867">
        <v>88.741261594070707</v>
      </c>
      <c r="F1867">
        <v>78.711619534007298</v>
      </c>
      <c r="G1867">
        <v>-4.3629176181609001E-3</v>
      </c>
      <c r="H1867">
        <v>1.12748513172789</v>
      </c>
      <c r="I1867" s="5">
        <f t="shared" si="59"/>
        <v>0</v>
      </c>
    </row>
    <row r="1868" spans="1:9" x14ac:dyDescent="0.2">
      <c r="A1868">
        <v>2012</v>
      </c>
      <c r="B1868">
        <v>22</v>
      </c>
      <c r="C1868">
        <v>7</v>
      </c>
      <c r="D1868" s="1" t="str">
        <f t="shared" si="60"/>
        <v>22-7</v>
      </c>
      <c r="E1868">
        <v>87.673312166261795</v>
      </c>
      <c r="F1868">
        <v>79.3938535986847</v>
      </c>
      <c r="G1868">
        <v>-4.3629176181609001E-3</v>
      </c>
      <c r="H1868">
        <v>1.1043440562992699</v>
      </c>
      <c r="I1868" s="5">
        <f t="shared" si="59"/>
        <v>0</v>
      </c>
    </row>
    <row r="1869" spans="1:9" x14ac:dyDescent="0.2">
      <c r="A1869">
        <v>2012</v>
      </c>
      <c r="B1869">
        <v>23</v>
      </c>
      <c r="C1869">
        <v>7</v>
      </c>
      <c r="D1869" s="1" t="str">
        <f t="shared" si="60"/>
        <v>23-7</v>
      </c>
      <c r="E1869">
        <v>90.339719031718204</v>
      </c>
      <c r="F1869">
        <v>83.469681933358601</v>
      </c>
      <c r="G1869">
        <v>-4.3629176181609001E-3</v>
      </c>
      <c r="H1869">
        <v>1.0823623523763399</v>
      </c>
      <c r="I1869" s="5">
        <f t="shared" si="59"/>
        <v>0</v>
      </c>
    </row>
    <row r="1870" spans="1:9" x14ac:dyDescent="0.2">
      <c r="A1870">
        <v>2012</v>
      </c>
      <c r="B1870">
        <v>24</v>
      </c>
      <c r="C1870">
        <v>7</v>
      </c>
      <c r="D1870" s="1" t="str">
        <f t="shared" si="60"/>
        <v>24-7</v>
      </c>
      <c r="E1870">
        <v>93.5266890897596</v>
      </c>
      <c r="F1870">
        <v>87.249719619828198</v>
      </c>
      <c r="G1870">
        <v>-4.3629176181609001E-3</v>
      </c>
      <c r="H1870">
        <v>1.07199617979659</v>
      </c>
      <c r="I1870" s="5">
        <f t="shared" si="59"/>
        <v>0</v>
      </c>
    </row>
    <row r="1871" spans="1:9" x14ac:dyDescent="0.2">
      <c r="A1871">
        <v>2012</v>
      </c>
      <c r="B1871">
        <v>25</v>
      </c>
      <c r="C1871">
        <v>7</v>
      </c>
      <c r="D1871" s="1" t="str">
        <f t="shared" si="60"/>
        <v>25-7</v>
      </c>
      <c r="E1871">
        <v>94.884101951174401</v>
      </c>
      <c r="F1871">
        <v>89.237991238722898</v>
      </c>
      <c r="G1871">
        <v>-4.3629176181609001E-3</v>
      </c>
      <c r="H1871">
        <v>1.0633222444988599</v>
      </c>
      <c r="I1871" s="5">
        <f t="shared" si="59"/>
        <v>0</v>
      </c>
    </row>
    <row r="1872" spans="1:9" x14ac:dyDescent="0.2">
      <c r="A1872">
        <v>2012</v>
      </c>
      <c r="B1872">
        <v>26</v>
      </c>
      <c r="C1872">
        <v>7</v>
      </c>
      <c r="D1872" s="1" t="str">
        <f t="shared" si="60"/>
        <v>26-7</v>
      </c>
      <c r="E1872">
        <v>97.905560490004106</v>
      </c>
      <c r="F1872">
        <v>91.035797551287203</v>
      </c>
      <c r="G1872">
        <v>-4.3629176181609001E-3</v>
      </c>
      <c r="H1872">
        <v>1.0755137594392301</v>
      </c>
      <c r="I1872" s="5">
        <f t="shared" si="59"/>
        <v>0</v>
      </c>
    </row>
    <row r="1873" spans="1:9" x14ac:dyDescent="0.2">
      <c r="A1873">
        <v>2012</v>
      </c>
      <c r="B1873">
        <v>27</v>
      </c>
      <c r="C1873">
        <v>7</v>
      </c>
      <c r="D1873" s="1" t="str">
        <f t="shared" si="60"/>
        <v>27-7</v>
      </c>
      <c r="E1873">
        <v>97.603917032442794</v>
      </c>
      <c r="F1873">
        <v>91.0854372728203</v>
      </c>
      <c r="G1873">
        <v>-4.3629176181609001E-3</v>
      </c>
      <c r="H1873">
        <v>1.07161578542434</v>
      </c>
      <c r="I1873" s="5">
        <f t="shared" si="59"/>
        <v>0</v>
      </c>
    </row>
    <row r="1874" spans="1:9" x14ac:dyDescent="0.2">
      <c r="A1874">
        <v>2012</v>
      </c>
      <c r="B1874">
        <v>28</v>
      </c>
      <c r="C1874">
        <v>7</v>
      </c>
      <c r="D1874" s="1" t="str">
        <f t="shared" si="60"/>
        <v>28-7</v>
      </c>
      <c r="E1874">
        <v>96.6334948159692</v>
      </c>
      <c r="F1874">
        <v>90.7344848513182</v>
      </c>
      <c r="G1874">
        <v>-4.3629176181609001E-3</v>
      </c>
      <c r="H1874">
        <v>1.06506519286487</v>
      </c>
      <c r="I1874" s="5">
        <f t="shared" si="59"/>
        <v>0</v>
      </c>
    </row>
    <row r="1875" spans="1:9" x14ac:dyDescent="0.2">
      <c r="A1875">
        <v>2012</v>
      </c>
      <c r="B1875">
        <v>29</v>
      </c>
      <c r="C1875">
        <v>7</v>
      </c>
      <c r="D1875" s="1" t="str">
        <f t="shared" si="60"/>
        <v>29-7</v>
      </c>
      <c r="E1875">
        <v>98.059140877649398</v>
      </c>
      <c r="F1875">
        <v>90.941753848079102</v>
      </c>
      <c r="G1875">
        <v>-4.3629176181609001E-3</v>
      </c>
      <c r="H1875">
        <v>1.0783148699816401</v>
      </c>
      <c r="I1875" s="5">
        <f t="shared" si="59"/>
        <v>0</v>
      </c>
    </row>
    <row r="1876" spans="1:9" x14ac:dyDescent="0.2">
      <c r="A1876">
        <v>2012</v>
      </c>
      <c r="B1876">
        <v>30</v>
      </c>
      <c r="C1876">
        <v>7</v>
      </c>
      <c r="D1876" s="1" t="str">
        <f t="shared" si="60"/>
        <v>30-7</v>
      </c>
      <c r="E1876">
        <v>95.713657212955596</v>
      </c>
      <c r="F1876">
        <v>88.622312223273397</v>
      </c>
      <c r="G1876">
        <v>-4.3629176181609001E-3</v>
      </c>
      <c r="H1876">
        <v>1.0800707753101599</v>
      </c>
      <c r="I1876" s="5">
        <f t="shared" si="59"/>
        <v>0</v>
      </c>
    </row>
    <row r="1877" spans="1:9" x14ac:dyDescent="0.2">
      <c r="A1877">
        <v>2012</v>
      </c>
      <c r="B1877">
        <v>31</v>
      </c>
      <c r="C1877">
        <v>7</v>
      </c>
      <c r="D1877" s="1" t="str">
        <f t="shared" si="60"/>
        <v>31-7</v>
      </c>
      <c r="E1877">
        <v>95.718224429560607</v>
      </c>
      <c r="F1877">
        <v>88.780995724030305</v>
      </c>
      <c r="G1877">
        <v>-4.3629176181609001E-3</v>
      </c>
      <c r="H1877">
        <v>1.07819165250709</v>
      </c>
      <c r="I1877" s="5">
        <f t="shared" si="59"/>
        <v>0</v>
      </c>
    </row>
    <row r="1878" spans="1:9" x14ac:dyDescent="0.2">
      <c r="A1878">
        <v>2012</v>
      </c>
      <c r="B1878">
        <v>1</v>
      </c>
      <c r="C1878">
        <v>8</v>
      </c>
      <c r="D1878" s="1" t="str">
        <f t="shared" si="60"/>
        <v>1-8</v>
      </c>
      <c r="E1878">
        <v>89.736774332449698</v>
      </c>
      <c r="F1878">
        <v>84.374139867508205</v>
      </c>
      <c r="G1878">
        <v>-4.3629176181609001E-3</v>
      </c>
      <c r="H1878">
        <v>1.0636127956785699</v>
      </c>
      <c r="I1878" s="5">
        <f t="shared" si="59"/>
        <v>0</v>
      </c>
    </row>
    <row r="1879" spans="1:9" x14ac:dyDescent="0.2">
      <c r="A1879">
        <v>2012</v>
      </c>
      <c r="B1879">
        <v>2</v>
      </c>
      <c r="C1879">
        <v>8</v>
      </c>
      <c r="D1879" s="1" t="str">
        <f t="shared" si="60"/>
        <v>2-8</v>
      </c>
      <c r="E1879">
        <v>89.681815038321105</v>
      </c>
      <c r="F1879">
        <v>86.834862517425805</v>
      </c>
      <c r="G1879">
        <v>-4.3629176181609001E-3</v>
      </c>
      <c r="H1879">
        <v>1.03283771775649</v>
      </c>
      <c r="I1879" s="5">
        <f t="shared" si="59"/>
        <v>0</v>
      </c>
    </row>
    <row r="1880" spans="1:9" x14ac:dyDescent="0.2">
      <c r="A1880">
        <v>2012</v>
      </c>
      <c r="B1880">
        <v>3</v>
      </c>
      <c r="C1880">
        <v>8</v>
      </c>
      <c r="D1880" s="1" t="str">
        <f t="shared" si="60"/>
        <v>3-8</v>
      </c>
      <c r="E1880">
        <v>97.536829997139193</v>
      </c>
      <c r="F1880">
        <v>92.379010810110202</v>
      </c>
      <c r="G1880">
        <v>-4.3629176181609001E-3</v>
      </c>
      <c r="H1880">
        <v>1.05588310453594</v>
      </c>
      <c r="I1880" s="5">
        <f t="shared" si="59"/>
        <v>0</v>
      </c>
    </row>
    <row r="1881" spans="1:9" x14ac:dyDescent="0.2">
      <c r="A1881">
        <v>2012</v>
      </c>
      <c r="B1881">
        <v>4</v>
      </c>
      <c r="C1881">
        <v>8</v>
      </c>
      <c r="D1881" s="1" t="str">
        <f t="shared" si="60"/>
        <v>4-8</v>
      </c>
      <c r="E1881">
        <v>92.666745843868497</v>
      </c>
      <c r="F1881">
        <v>90.314608262931301</v>
      </c>
      <c r="G1881">
        <v>-4.3629176181609001E-3</v>
      </c>
      <c r="H1881">
        <v>1.02609339050675</v>
      </c>
      <c r="I1881" s="5">
        <f t="shared" si="59"/>
        <v>0</v>
      </c>
    </row>
    <row r="1882" spans="1:9" x14ac:dyDescent="0.2">
      <c r="A1882">
        <v>2012</v>
      </c>
      <c r="B1882">
        <v>5</v>
      </c>
      <c r="C1882">
        <v>8</v>
      </c>
      <c r="D1882" s="1" t="str">
        <f t="shared" si="60"/>
        <v>5-8</v>
      </c>
      <c r="E1882">
        <v>92.044773532529106</v>
      </c>
      <c r="F1882">
        <v>86.913804343263095</v>
      </c>
      <c r="G1882">
        <v>-4.3629176181609001E-3</v>
      </c>
      <c r="H1882">
        <v>1.05908831103555</v>
      </c>
      <c r="I1882" s="5">
        <f t="shared" si="59"/>
        <v>0</v>
      </c>
    </row>
    <row r="1883" spans="1:9" x14ac:dyDescent="0.2">
      <c r="A1883">
        <v>2012</v>
      </c>
      <c r="B1883">
        <v>6</v>
      </c>
      <c r="C1883">
        <v>8</v>
      </c>
      <c r="D1883" s="1" t="str">
        <f t="shared" si="60"/>
        <v>6-8</v>
      </c>
      <c r="E1883">
        <v>88.4913100929612</v>
      </c>
      <c r="F1883">
        <v>85.722059946101993</v>
      </c>
      <c r="G1883">
        <v>-4.3629176181609001E-3</v>
      </c>
      <c r="H1883">
        <v>1.0323575312990001</v>
      </c>
      <c r="I1883" s="5">
        <f t="shared" si="59"/>
        <v>0</v>
      </c>
    </row>
    <row r="1884" spans="1:9" x14ac:dyDescent="0.2">
      <c r="A1884">
        <v>2012</v>
      </c>
      <c r="B1884">
        <v>7</v>
      </c>
      <c r="C1884">
        <v>8</v>
      </c>
      <c r="D1884" s="1" t="str">
        <f t="shared" si="60"/>
        <v>7-8</v>
      </c>
      <c r="E1884">
        <v>86.370034181995507</v>
      </c>
      <c r="F1884">
        <v>84.233556969324994</v>
      </c>
      <c r="G1884">
        <v>-4.3629176181609001E-3</v>
      </c>
      <c r="H1884">
        <v>1.0254168421577701</v>
      </c>
      <c r="I1884" s="5">
        <f t="shared" si="59"/>
        <v>0</v>
      </c>
    </row>
    <row r="1885" spans="1:9" x14ac:dyDescent="0.2">
      <c r="A1885">
        <v>2012</v>
      </c>
      <c r="B1885">
        <v>8</v>
      </c>
      <c r="C1885">
        <v>8</v>
      </c>
      <c r="D1885" s="1" t="str">
        <f t="shared" si="60"/>
        <v>8-8</v>
      </c>
      <c r="E1885">
        <v>85.211779149658895</v>
      </c>
      <c r="F1885">
        <v>82.807744686690796</v>
      </c>
      <c r="G1885">
        <v>-4.3629176181609001E-3</v>
      </c>
      <c r="H1885">
        <v>1.02908573694856</v>
      </c>
      <c r="I1885" s="5">
        <f t="shared" si="59"/>
        <v>0</v>
      </c>
    </row>
    <row r="1886" spans="1:9" x14ac:dyDescent="0.2">
      <c r="A1886">
        <v>2012</v>
      </c>
      <c r="B1886">
        <v>9</v>
      </c>
      <c r="C1886">
        <v>8</v>
      </c>
      <c r="D1886" s="1" t="str">
        <f t="shared" si="60"/>
        <v>9-8</v>
      </c>
      <c r="E1886">
        <v>88.525000275450694</v>
      </c>
      <c r="F1886">
        <v>86.860163435433407</v>
      </c>
      <c r="G1886">
        <v>-4.3629176181609001E-3</v>
      </c>
      <c r="H1886">
        <v>1.01921805737422</v>
      </c>
      <c r="I1886" s="5">
        <f t="shared" si="59"/>
        <v>0</v>
      </c>
    </row>
    <row r="1887" spans="1:9" x14ac:dyDescent="0.2">
      <c r="A1887">
        <v>2012</v>
      </c>
      <c r="B1887">
        <v>10</v>
      </c>
      <c r="C1887">
        <v>8</v>
      </c>
      <c r="D1887" s="1" t="str">
        <f t="shared" si="60"/>
        <v>10-8</v>
      </c>
      <c r="E1887">
        <v>87.991217653074798</v>
      </c>
      <c r="F1887">
        <v>86.539011839262699</v>
      </c>
      <c r="G1887">
        <v>-4.3629176181609001E-3</v>
      </c>
      <c r="H1887">
        <v>1.0168322024712799</v>
      </c>
      <c r="I1887" s="5">
        <f t="shared" si="59"/>
        <v>0</v>
      </c>
    </row>
    <row r="1888" spans="1:9" x14ac:dyDescent="0.2">
      <c r="A1888">
        <v>2012</v>
      </c>
      <c r="B1888">
        <v>11</v>
      </c>
      <c r="C1888">
        <v>8</v>
      </c>
      <c r="D1888" s="1" t="str">
        <f t="shared" si="60"/>
        <v>11-8</v>
      </c>
      <c r="E1888">
        <v>86.164916083824096</v>
      </c>
      <c r="F1888">
        <v>85.935138182871</v>
      </c>
      <c r="G1888">
        <v>-4.3629176181609001E-3</v>
      </c>
      <c r="H1888">
        <v>1.0027247609235299</v>
      </c>
      <c r="I1888" s="5">
        <f t="shared" si="59"/>
        <v>0</v>
      </c>
    </row>
    <row r="1889" spans="1:9" x14ac:dyDescent="0.2">
      <c r="A1889">
        <v>2012</v>
      </c>
      <c r="B1889">
        <v>12</v>
      </c>
      <c r="C1889">
        <v>8</v>
      </c>
      <c r="D1889" s="1" t="str">
        <f t="shared" si="60"/>
        <v>12-8</v>
      </c>
      <c r="E1889">
        <v>82.125351949289197</v>
      </c>
      <c r="F1889">
        <v>85.216295172714297</v>
      </c>
      <c r="G1889">
        <v>-4.3629176181609001E-3</v>
      </c>
      <c r="H1889">
        <v>0.96377760456637895</v>
      </c>
      <c r="I1889" s="5">
        <f t="shared" si="59"/>
        <v>0</v>
      </c>
    </row>
    <row r="1890" spans="1:9" x14ac:dyDescent="0.2">
      <c r="A1890">
        <v>2012</v>
      </c>
      <c r="B1890">
        <v>13</v>
      </c>
      <c r="C1890">
        <v>8</v>
      </c>
      <c r="D1890" s="1" t="str">
        <f t="shared" si="60"/>
        <v>13-8</v>
      </c>
      <c r="E1890">
        <v>87.034228363863207</v>
      </c>
      <c r="F1890">
        <v>88.9606457820732</v>
      </c>
      <c r="G1890">
        <v>-4.3629176181609001E-3</v>
      </c>
      <c r="H1890">
        <v>0.97839326870794996</v>
      </c>
      <c r="I1890" s="5">
        <f t="shared" si="59"/>
        <v>0</v>
      </c>
    </row>
    <row r="1891" spans="1:9" x14ac:dyDescent="0.2">
      <c r="A1891">
        <v>2012</v>
      </c>
      <c r="B1891">
        <v>14</v>
      </c>
      <c r="C1891">
        <v>8</v>
      </c>
      <c r="D1891" s="1" t="str">
        <f t="shared" si="60"/>
        <v>14-8</v>
      </c>
      <c r="E1891">
        <v>90.258788623953606</v>
      </c>
      <c r="F1891">
        <v>91.449106057349795</v>
      </c>
      <c r="G1891">
        <v>-4.3629176181609001E-3</v>
      </c>
      <c r="H1891">
        <v>0.98703091643041996</v>
      </c>
      <c r="I1891" s="5">
        <f t="shared" si="59"/>
        <v>0</v>
      </c>
    </row>
    <row r="1892" spans="1:9" x14ac:dyDescent="0.2">
      <c r="A1892">
        <v>2012</v>
      </c>
      <c r="B1892">
        <v>15</v>
      </c>
      <c r="C1892">
        <v>8</v>
      </c>
      <c r="D1892" s="1" t="str">
        <f t="shared" si="60"/>
        <v>15-8</v>
      </c>
      <c r="E1892">
        <v>90.396108242475705</v>
      </c>
      <c r="F1892">
        <v>90.037328493737206</v>
      </c>
      <c r="G1892">
        <v>-4.3629176181609001E-3</v>
      </c>
      <c r="H1892">
        <v>1.0040334411294001</v>
      </c>
      <c r="I1892" s="5">
        <f t="shared" si="59"/>
        <v>0</v>
      </c>
    </row>
    <row r="1893" spans="1:9" x14ac:dyDescent="0.2">
      <c r="A1893">
        <v>2012</v>
      </c>
      <c r="B1893">
        <v>16</v>
      </c>
      <c r="C1893">
        <v>8</v>
      </c>
      <c r="D1893" s="1" t="str">
        <f t="shared" si="60"/>
        <v>16-8</v>
      </c>
      <c r="E1893">
        <v>89.488290109066995</v>
      </c>
      <c r="F1893">
        <v>86.727674544759907</v>
      </c>
      <c r="G1893">
        <v>-4.3629176181609001E-3</v>
      </c>
      <c r="H1893">
        <v>1.0318827594339699</v>
      </c>
      <c r="I1893" s="5">
        <f t="shared" si="59"/>
        <v>0</v>
      </c>
    </row>
    <row r="1894" spans="1:9" x14ac:dyDescent="0.2">
      <c r="A1894">
        <v>2012</v>
      </c>
      <c r="B1894">
        <v>17</v>
      </c>
      <c r="C1894">
        <v>8</v>
      </c>
      <c r="D1894" s="1" t="str">
        <f t="shared" si="60"/>
        <v>17-8</v>
      </c>
      <c r="E1894">
        <v>92.274882387381098</v>
      </c>
      <c r="F1894">
        <v>87.624291996612996</v>
      </c>
      <c r="G1894">
        <v>-4.3629176181609001E-3</v>
      </c>
      <c r="H1894">
        <v>1.0531266500363099</v>
      </c>
      <c r="I1894" s="5">
        <f t="shared" si="59"/>
        <v>0</v>
      </c>
    </row>
    <row r="1895" spans="1:9" x14ac:dyDescent="0.2">
      <c r="A1895">
        <v>2012</v>
      </c>
      <c r="B1895">
        <v>18</v>
      </c>
      <c r="C1895">
        <v>8</v>
      </c>
      <c r="D1895" s="1" t="str">
        <f t="shared" si="60"/>
        <v>18-8</v>
      </c>
      <c r="E1895">
        <v>90.990681786794497</v>
      </c>
      <c r="F1895">
        <v>84.539512811744103</v>
      </c>
      <c r="G1895">
        <v>-4.3629176181609001E-3</v>
      </c>
      <c r="H1895">
        <v>1.0763650611698601</v>
      </c>
      <c r="I1895" s="5">
        <f t="shared" si="59"/>
        <v>0</v>
      </c>
    </row>
    <row r="1896" spans="1:9" x14ac:dyDescent="0.2">
      <c r="A1896">
        <v>2012</v>
      </c>
      <c r="B1896">
        <v>19</v>
      </c>
      <c r="C1896">
        <v>8</v>
      </c>
      <c r="D1896" s="1" t="str">
        <f t="shared" si="60"/>
        <v>19-8</v>
      </c>
      <c r="E1896">
        <v>89.828387819732001</v>
      </c>
      <c r="F1896">
        <v>82.254992968008807</v>
      </c>
      <c r="G1896">
        <v>-4.3629176181609001E-3</v>
      </c>
      <c r="H1896">
        <v>1.0921300878145099</v>
      </c>
      <c r="I1896" s="5">
        <f t="shared" si="59"/>
        <v>0</v>
      </c>
    </row>
    <row r="1897" spans="1:9" x14ac:dyDescent="0.2">
      <c r="A1897">
        <v>2012</v>
      </c>
      <c r="B1897">
        <v>20</v>
      </c>
      <c r="C1897">
        <v>8</v>
      </c>
      <c r="D1897" s="1" t="str">
        <f t="shared" si="60"/>
        <v>20-8</v>
      </c>
      <c r="E1897">
        <v>85.765279158957696</v>
      </c>
      <c r="F1897">
        <v>78.968533894769706</v>
      </c>
      <c r="G1897">
        <v>-4.3629176181609001E-3</v>
      </c>
      <c r="H1897">
        <v>1.0861290392547001</v>
      </c>
      <c r="I1897" s="5">
        <f t="shared" si="59"/>
        <v>0</v>
      </c>
    </row>
    <row r="1898" spans="1:9" x14ac:dyDescent="0.2">
      <c r="A1898">
        <v>2012</v>
      </c>
      <c r="B1898">
        <v>21</v>
      </c>
      <c r="C1898">
        <v>8</v>
      </c>
      <c r="D1898" s="1" t="str">
        <f t="shared" si="60"/>
        <v>21-8</v>
      </c>
      <c r="E1898">
        <v>84.022606383795804</v>
      </c>
      <c r="F1898">
        <v>77.964610216160395</v>
      </c>
      <c r="G1898">
        <v>-4.3629176181609001E-3</v>
      </c>
      <c r="H1898">
        <v>1.0777621838735101</v>
      </c>
      <c r="I1898" s="5">
        <f t="shared" si="59"/>
        <v>0</v>
      </c>
    </row>
    <row r="1899" spans="1:9" x14ac:dyDescent="0.2">
      <c r="A1899">
        <v>2012</v>
      </c>
      <c r="B1899">
        <v>22</v>
      </c>
      <c r="C1899">
        <v>8</v>
      </c>
      <c r="D1899" s="1" t="str">
        <f t="shared" si="60"/>
        <v>22-8</v>
      </c>
      <c r="E1899">
        <v>85.570058304527194</v>
      </c>
      <c r="F1899">
        <v>80.229865792447896</v>
      </c>
      <c r="G1899">
        <v>-4.3629176181609001E-3</v>
      </c>
      <c r="H1899">
        <v>1.0666191577263899</v>
      </c>
      <c r="I1899" s="5">
        <f t="shared" si="59"/>
        <v>0</v>
      </c>
    </row>
    <row r="1900" spans="1:9" x14ac:dyDescent="0.2">
      <c r="A1900">
        <v>2012</v>
      </c>
      <c r="B1900">
        <v>23</v>
      </c>
      <c r="C1900">
        <v>8</v>
      </c>
      <c r="D1900" s="1" t="str">
        <f t="shared" si="60"/>
        <v>23-8</v>
      </c>
      <c r="E1900">
        <v>80.148692224689498</v>
      </c>
      <c r="F1900">
        <v>79.320221404925405</v>
      </c>
      <c r="G1900">
        <v>-4.3629176181609001E-3</v>
      </c>
      <c r="H1900">
        <v>1.0105002171478199</v>
      </c>
      <c r="I1900" s="5">
        <f t="shared" si="59"/>
        <v>0</v>
      </c>
    </row>
    <row r="1901" spans="1:9" x14ac:dyDescent="0.2">
      <c r="A1901">
        <v>2012</v>
      </c>
      <c r="B1901">
        <v>24</v>
      </c>
      <c r="C1901">
        <v>8</v>
      </c>
      <c r="D1901" s="1" t="str">
        <f t="shared" si="60"/>
        <v>24-8</v>
      </c>
      <c r="E1901">
        <v>85.093076825369394</v>
      </c>
      <c r="F1901">
        <v>84.094262005854006</v>
      </c>
      <c r="G1901">
        <v>-4.3629176181609001E-3</v>
      </c>
      <c r="H1901">
        <v>1.0119298244855901</v>
      </c>
      <c r="I1901" s="5">
        <f t="shared" si="59"/>
        <v>0</v>
      </c>
    </row>
    <row r="1902" spans="1:9" x14ac:dyDescent="0.2">
      <c r="A1902">
        <v>2012</v>
      </c>
      <c r="B1902">
        <v>25</v>
      </c>
      <c r="C1902">
        <v>8</v>
      </c>
      <c r="D1902" s="1" t="str">
        <f t="shared" si="60"/>
        <v>25-8</v>
      </c>
      <c r="E1902">
        <v>84.779619256290104</v>
      </c>
      <c r="F1902">
        <v>84.641084017019594</v>
      </c>
      <c r="G1902">
        <v>-4.3629176181609001E-3</v>
      </c>
      <c r="H1902">
        <v>1.00168837066267</v>
      </c>
      <c r="I1902" s="5">
        <f t="shared" si="59"/>
        <v>0</v>
      </c>
    </row>
    <row r="1903" spans="1:9" x14ac:dyDescent="0.2">
      <c r="A1903">
        <v>2012</v>
      </c>
      <c r="B1903">
        <v>26</v>
      </c>
      <c r="C1903">
        <v>8</v>
      </c>
      <c r="D1903" s="1" t="str">
        <f t="shared" si="60"/>
        <v>26-8</v>
      </c>
      <c r="E1903">
        <v>86.6328311908145</v>
      </c>
      <c r="F1903">
        <v>84.772027469423094</v>
      </c>
      <c r="G1903">
        <v>-4.3629176181609001E-3</v>
      </c>
      <c r="H1903">
        <v>1.02200327977503</v>
      </c>
      <c r="I1903" s="5">
        <f t="shared" si="59"/>
        <v>0</v>
      </c>
    </row>
    <row r="1904" spans="1:9" x14ac:dyDescent="0.2">
      <c r="A1904">
        <v>2012</v>
      </c>
      <c r="B1904">
        <v>27</v>
      </c>
      <c r="C1904">
        <v>8</v>
      </c>
      <c r="D1904" s="1" t="str">
        <f t="shared" si="60"/>
        <v>27-8</v>
      </c>
      <c r="E1904">
        <v>86.171809719430897</v>
      </c>
      <c r="F1904">
        <v>86.793899635247698</v>
      </c>
      <c r="G1904">
        <v>-4.3629176181609001E-3</v>
      </c>
      <c r="H1904">
        <v>0.992882471533309</v>
      </c>
      <c r="I1904" s="5">
        <f t="shared" si="59"/>
        <v>0</v>
      </c>
    </row>
    <row r="1905" spans="1:9" x14ac:dyDescent="0.2">
      <c r="A1905">
        <v>2012</v>
      </c>
      <c r="B1905">
        <v>28</v>
      </c>
      <c r="C1905">
        <v>8</v>
      </c>
      <c r="D1905" s="1" t="str">
        <f t="shared" si="60"/>
        <v>28-8</v>
      </c>
      <c r="E1905">
        <v>89.0274684171156</v>
      </c>
      <c r="F1905">
        <v>89.160762470764496</v>
      </c>
      <c r="G1905">
        <v>-4.3629176181609001E-3</v>
      </c>
      <c r="H1905">
        <v>0.998553876820095</v>
      </c>
      <c r="I1905" s="5">
        <f t="shared" si="59"/>
        <v>0</v>
      </c>
    </row>
    <row r="1906" spans="1:9" x14ac:dyDescent="0.2">
      <c r="A1906">
        <v>2012</v>
      </c>
      <c r="B1906">
        <v>29</v>
      </c>
      <c r="C1906">
        <v>8</v>
      </c>
      <c r="D1906" s="1" t="str">
        <f t="shared" si="60"/>
        <v>29-8</v>
      </c>
      <c r="E1906">
        <v>86.163787409839003</v>
      </c>
      <c r="F1906">
        <v>83.596439055473695</v>
      </c>
      <c r="G1906">
        <v>-4.3629176181609001E-3</v>
      </c>
      <c r="H1906">
        <v>1.03076501255624</v>
      </c>
      <c r="I1906" s="5">
        <f t="shared" si="59"/>
        <v>0</v>
      </c>
    </row>
    <row r="1907" spans="1:9" x14ac:dyDescent="0.2">
      <c r="A1907">
        <v>2012</v>
      </c>
      <c r="B1907">
        <v>30</v>
      </c>
      <c r="C1907">
        <v>8</v>
      </c>
      <c r="D1907" s="1" t="str">
        <f t="shared" si="60"/>
        <v>30-8</v>
      </c>
      <c r="E1907">
        <v>85.980702852995407</v>
      </c>
      <c r="F1907">
        <v>83.494352848554001</v>
      </c>
      <c r="G1907">
        <v>-4.3629176181609001E-3</v>
      </c>
      <c r="H1907">
        <v>1.0298324736189299</v>
      </c>
      <c r="I1907" s="5">
        <f t="shared" si="59"/>
        <v>0</v>
      </c>
    </row>
    <row r="1908" spans="1:9" x14ac:dyDescent="0.2">
      <c r="A1908">
        <v>2012</v>
      </c>
      <c r="B1908">
        <v>31</v>
      </c>
      <c r="C1908">
        <v>8</v>
      </c>
      <c r="D1908" s="1" t="str">
        <f t="shared" si="60"/>
        <v>31-8</v>
      </c>
      <c r="E1908">
        <v>83.593108175962101</v>
      </c>
      <c r="F1908">
        <v>79.918389444010302</v>
      </c>
      <c r="G1908">
        <v>-4.3629176181609001E-3</v>
      </c>
      <c r="H1908">
        <v>1.0460379962002699</v>
      </c>
      <c r="I1908" s="5">
        <f t="shared" si="59"/>
        <v>0</v>
      </c>
    </row>
    <row r="1909" spans="1:9" x14ac:dyDescent="0.2">
      <c r="A1909">
        <v>2012</v>
      </c>
      <c r="B1909">
        <v>1</v>
      </c>
      <c r="C1909">
        <v>9</v>
      </c>
      <c r="D1909" s="1" t="str">
        <f t="shared" si="60"/>
        <v>1-9</v>
      </c>
      <c r="E1909">
        <v>85.354644334491596</v>
      </c>
      <c r="F1909">
        <v>83.092930806333797</v>
      </c>
      <c r="G1909">
        <v>-4.3629176181609001E-3</v>
      </c>
      <c r="H1909">
        <v>1.02727302327332</v>
      </c>
      <c r="I1909" s="5">
        <f t="shared" si="59"/>
        <v>0</v>
      </c>
    </row>
    <row r="1910" spans="1:9" x14ac:dyDescent="0.2">
      <c r="A1910">
        <v>2012</v>
      </c>
      <c r="B1910">
        <v>2</v>
      </c>
      <c r="C1910">
        <v>9</v>
      </c>
      <c r="D1910" s="1" t="str">
        <f t="shared" si="60"/>
        <v>2-9</v>
      </c>
      <c r="E1910">
        <v>89.940758177547096</v>
      </c>
      <c r="F1910">
        <v>86.468302935821995</v>
      </c>
      <c r="G1910">
        <v>-4.3629176181609001E-3</v>
      </c>
      <c r="H1910">
        <v>1.0402111927655799</v>
      </c>
      <c r="I1910" s="5">
        <f t="shared" si="59"/>
        <v>0</v>
      </c>
    </row>
    <row r="1911" spans="1:9" x14ac:dyDescent="0.2">
      <c r="A1911">
        <v>2012</v>
      </c>
      <c r="B1911">
        <v>3</v>
      </c>
      <c r="C1911">
        <v>9</v>
      </c>
      <c r="D1911" s="1" t="str">
        <f t="shared" si="60"/>
        <v>3-9</v>
      </c>
      <c r="E1911">
        <v>88.423507443891395</v>
      </c>
      <c r="F1911">
        <v>85.907736527622205</v>
      </c>
      <c r="G1911">
        <v>-4.3629176181609001E-3</v>
      </c>
      <c r="H1911">
        <v>1.02933684357181</v>
      </c>
      <c r="I1911" s="5">
        <f t="shared" si="59"/>
        <v>0</v>
      </c>
    </row>
    <row r="1912" spans="1:9" x14ac:dyDescent="0.2">
      <c r="A1912">
        <v>2012</v>
      </c>
      <c r="B1912">
        <v>4</v>
      </c>
      <c r="C1912">
        <v>9</v>
      </c>
      <c r="D1912" s="1" t="str">
        <f t="shared" si="60"/>
        <v>4-9</v>
      </c>
      <c r="E1912">
        <v>82.416134867835794</v>
      </c>
      <c r="F1912">
        <v>83.857913619839906</v>
      </c>
      <c r="G1912">
        <v>-4.3629176181609001E-3</v>
      </c>
      <c r="H1912">
        <v>0.98285802065209504</v>
      </c>
      <c r="I1912" s="5">
        <f t="shared" si="59"/>
        <v>0</v>
      </c>
    </row>
    <row r="1913" spans="1:9" x14ac:dyDescent="0.2">
      <c r="A1913">
        <v>2012</v>
      </c>
      <c r="B1913">
        <v>5</v>
      </c>
      <c r="C1913">
        <v>9</v>
      </c>
      <c r="D1913" s="1" t="str">
        <f t="shared" si="60"/>
        <v>5-9</v>
      </c>
      <c r="E1913">
        <v>80.495189303536193</v>
      </c>
      <c r="F1913">
        <v>80.464516790174898</v>
      </c>
      <c r="G1913">
        <v>-4.3629176181609001E-3</v>
      </c>
      <c r="H1913">
        <v>1.0004354382796099</v>
      </c>
      <c r="I1913" s="5">
        <f t="shared" ref="I1913:I1969" si="61">MAX(0,I1912+(L$1-H1913-$L$2))</f>
        <v>0</v>
      </c>
    </row>
    <row r="1914" spans="1:9" x14ac:dyDescent="0.2">
      <c r="A1914">
        <v>2012</v>
      </c>
      <c r="B1914">
        <v>6</v>
      </c>
      <c r="C1914">
        <v>9</v>
      </c>
      <c r="D1914" s="1" t="str">
        <f t="shared" si="60"/>
        <v>6-9</v>
      </c>
      <c r="E1914">
        <v>83.420033948175202</v>
      </c>
      <c r="F1914">
        <v>83.229420096335303</v>
      </c>
      <c r="G1914">
        <v>-4.3629176181609001E-3</v>
      </c>
      <c r="H1914">
        <v>1.0023427652208099</v>
      </c>
      <c r="I1914" s="5">
        <f t="shared" si="61"/>
        <v>0</v>
      </c>
    </row>
    <row r="1915" spans="1:9" x14ac:dyDescent="0.2">
      <c r="A1915">
        <v>2012</v>
      </c>
      <c r="B1915">
        <v>7</v>
      </c>
      <c r="C1915">
        <v>9</v>
      </c>
      <c r="D1915" s="1" t="str">
        <f t="shared" si="60"/>
        <v>7-9</v>
      </c>
      <c r="E1915">
        <v>83.058542538735097</v>
      </c>
      <c r="F1915">
        <v>84.194469925441595</v>
      </c>
      <c r="G1915">
        <v>-4.3629176181609001E-3</v>
      </c>
      <c r="H1915">
        <v>0.98655941286565696</v>
      </c>
      <c r="I1915" s="5">
        <f t="shared" si="61"/>
        <v>0</v>
      </c>
    </row>
    <row r="1916" spans="1:9" x14ac:dyDescent="0.2">
      <c r="A1916">
        <v>2012</v>
      </c>
      <c r="B1916">
        <v>8</v>
      </c>
      <c r="C1916">
        <v>9</v>
      </c>
      <c r="D1916" s="1" t="str">
        <f t="shared" si="60"/>
        <v>8-9</v>
      </c>
      <c r="E1916">
        <v>91.951716485588094</v>
      </c>
      <c r="F1916">
        <v>89.764047150496197</v>
      </c>
      <c r="G1916">
        <v>-4.3629176181609001E-3</v>
      </c>
      <c r="H1916">
        <v>1.02442112259467</v>
      </c>
      <c r="I1916" s="5">
        <f t="shared" si="61"/>
        <v>0</v>
      </c>
    </row>
    <row r="1917" spans="1:9" x14ac:dyDescent="0.2">
      <c r="A1917">
        <v>2012</v>
      </c>
      <c r="B1917">
        <v>9</v>
      </c>
      <c r="C1917">
        <v>9</v>
      </c>
      <c r="D1917" s="1" t="str">
        <f t="shared" si="60"/>
        <v>9-9</v>
      </c>
      <c r="E1917">
        <v>91.448129239203396</v>
      </c>
      <c r="F1917">
        <v>87.387302974109005</v>
      </c>
      <c r="G1917">
        <v>-4.3629176181609001E-3</v>
      </c>
      <c r="H1917">
        <v>1.0465215427643499</v>
      </c>
      <c r="I1917" s="5">
        <f t="shared" si="61"/>
        <v>0</v>
      </c>
    </row>
    <row r="1918" spans="1:9" x14ac:dyDescent="0.2">
      <c r="A1918">
        <v>2012</v>
      </c>
      <c r="B1918">
        <v>10</v>
      </c>
      <c r="C1918">
        <v>9</v>
      </c>
      <c r="D1918" s="1" t="str">
        <f t="shared" si="60"/>
        <v>10-9</v>
      </c>
      <c r="E1918">
        <v>86.362340958911602</v>
      </c>
      <c r="F1918">
        <v>82.418278968955704</v>
      </c>
      <c r="G1918">
        <v>-4.3629176181609001E-3</v>
      </c>
      <c r="H1918">
        <v>1.0479096868193301</v>
      </c>
      <c r="I1918" s="5">
        <f t="shared" si="61"/>
        <v>0</v>
      </c>
    </row>
    <row r="1919" spans="1:9" x14ac:dyDescent="0.2">
      <c r="A1919">
        <v>2012</v>
      </c>
      <c r="B1919">
        <v>11</v>
      </c>
      <c r="C1919">
        <v>9</v>
      </c>
      <c r="D1919" s="1" t="str">
        <f t="shared" si="60"/>
        <v>11-9</v>
      </c>
      <c r="E1919">
        <v>84.363034173106797</v>
      </c>
      <c r="F1919">
        <v>81.027492409871599</v>
      </c>
      <c r="G1919">
        <v>-4.3629176181609001E-3</v>
      </c>
      <c r="H1919">
        <v>1.0412216203173501</v>
      </c>
      <c r="I1919" s="5">
        <f t="shared" si="61"/>
        <v>0</v>
      </c>
    </row>
    <row r="1920" spans="1:9" x14ac:dyDescent="0.2">
      <c r="A1920">
        <v>2012</v>
      </c>
      <c r="B1920">
        <v>12</v>
      </c>
      <c r="C1920">
        <v>9</v>
      </c>
      <c r="D1920" s="1" t="str">
        <f t="shared" si="60"/>
        <v>12-9</v>
      </c>
      <c r="E1920">
        <v>83.581147903138401</v>
      </c>
      <c r="F1920">
        <v>80.218046230625404</v>
      </c>
      <c r="G1920">
        <v>-4.3629176181609001E-3</v>
      </c>
      <c r="H1920">
        <v>1.04198117392254</v>
      </c>
      <c r="I1920" s="5">
        <f t="shared" si="61"/>
        <v>0</v>
      </c>
    </row>
    <row r="1921" spans="1:9" x14ac:dyDescent="0.2">
      <c r="A1921">
        <v>2012</v>
      </c>
      <c r="B1921">
        <v>13</v>
      </c>
      <c r="C1921">
        <v>9</v>
      </c>
      <c r="D1921" s="1" t="str">
        <f t="shared" si="60"/>
        <v>13-9</v>
      </c>
      <c r="E1921">
        <v>80.610425987763804</v>
      </c>
      <c r="F1921">
        <v>78.690226143542304</v>
      </c>
      <c r="G1921">
        <v>-4.3629176181609001E-3</v>
      </c>
      <c r="H1921">
        <v>1.02445881233219</v>
      </c>
      <c r="I1921" s="5">
        <f t="shared" si="61"/>
        <v>0</v>
      </c>
    </row>
    <row r="1922" spans="1:9" x14ac:dyDescent="0.2">
      <c r="A1922">
        <v>2012</v>
      </c>
      <c r="B1922">
        <v>14</v>
      </c>
      <c r="C1922">
        <v>9</v>
      </c>
      <c r="D1922" s="1" t="str">
        <f t="shared" si="60"/>
        <v>14-9</v>
      </c>
      <c r="E1922">
        <v>82.357517060476198</v>
      </c>
      <c r="F1922">
        <v>78.919732251450597</v>
      </c>
      <c r="G1922">
        <v>-4.3629176181609001E-3</v>
      </c>
      <c r="H1922">
        <v>1.0436182172839199</v>
      </c>
      <c r="I1922" s="5">
        <f t="shared" si="61"/>
        <v>0</v>
      </c>
    </row>
    <row r="1923" spans="1:9" x14ac:dyDescent="0.2">
      <c r="A1923">
        <v>2012</v>
      </c>
      <c r="B1923">
        <v>15</v>
      </c>
      <c r="C1923">
        <v>9</v>
      </c>
      <c r="D1923" s="1" t="str">
        <f t="shared" ref="D1923:D1986" si="62">B1923&amp;"-"&amp;C1923</f>
        <v>15-9</v>
      </c>
      <c r="E1923">
        <v>79.452210208296094</v>
      </c>
      <c r="F1923">
        <v>79.293983778486407</v>
      </c>
      <c r="G1923">
        <v>-4.3629176181609001E-3</v>
      </c>
      <c r="H1923">
        <v>1.0020505754178499</v>
      </c>
      <c r="I1923" s="5">
        <f t="shared" si="61"/>
        <v>0</v>
      </c>
    </row>
    <row r="1924" spans="1:9" x14ac:dyDescent="0.2">
      <c r="A1924">
        <v>2012</v>
      </c>
      <c r="B1924">
        <v>16</v>
      </c>
      <c r="C1924">
        <v>9</v>
      </c>
      <c r="D1924" s="1" t="str">
        <f t="shared" si="62"/>
        <v>16-9</v>
      </c>
      <c r="E1924">
        <v>80.518190654755799</v>
      </c>
      <c r="F1924">
        <v>83.922035070451997</v>
      </c>
      <c r="G1924">
        <v>-4.3629176181609001E-3</v>
      </c>
      <c r="H1924">
        <v>0.95949027885465199</v>
      </c>
      <c r="I1924" s="5">
        <f t="shared" si="61"/>
        <v>0</v>
      </c>
    </row>
    <row r="1925" spans="1:9" x14ac:dyDescent="0.2">
      <c r="A1925">
        <v>2012</v>
      </c>
      <c r="B1925">
        <v>17</v>
      </c>
      <c r="C1925">
        <v>9</v>
      </c>
      <c r="D1925" s="1" t="str">
        <f t="shared" si="62"/>
        <v>17-9</v>
      </c>
      <c r="E1925">
        <v>85.935958894876293</v>
      </c>
      <c r="F1925">
        <v>87.431338979156095</v>
      </c>
      <c r="G1925">
        <v>-4.3629176181609001E-3</v>
      </c>
      <c r="H1925">
        <v>0.98294557087720702</v>
      </c>
      <c r="I1925" s="5">
        <f t="shared" si="61"/>
        <v>0</v>
      </c>
    </row>
    <row r="1926" spans="1:9" x14ac:dyDescent="0.2">
      <c r="A1926">
        <v>2012</v>
      </c>
      <c r="B1926">
        <v>18</v>
      </c>
      <c r="C1926">
        <v>9</v>
      </c>
      <c r="D1926" s="1" t="str">
        <f t="shared" si="62"/>
        <v>18-9</v>
      </c>
      <c r="E1926">
        <v>85.505533901530598</v>
      </c>
      <c r="F1926">
        <v>85.590024387119499</v>
      </c>
      <c r="G1926">
        <v>-4.3629176181609001E-3</v>
      </c>
      <c r="H1926">
        <v>0.99906377345696795</v>
      </c>
      <c r="I1926" s="5">
        <f t="shared" si="61"/>
        <v>0</v>
      </c>
    </row>
    <row r="1927" spans="1:9" x14ac:dyDescent="0.2">
      <c r="A1927">
        <v>2012</v>
      </c>
      <c r="B1927">
        <v>19</v>
      </c>
      <c r="C1927">
        <v>9</v>
      </c>
      <c r="D1927" s="1" t="str">
        <f t="shared" si="62"/>
        <v>19-9</v>
      </c>
      <c r="E1927">
        <v>80.3223794314315</v>
      </c>
      <c r="F1927">
        <v>81.580989358452896</v>
      </c>
      <c r="G1927">
        <v>-4.3629176181609001E-3</v>
      </c>
      <c r="H1927">
        <v>0.98462492181736705</v>
      </c>
      <c r="I1927" s="5">
        <f t="shared" si="61"/>
        <v>0</v>
      </c>
    </row>
    <row r="1928" spans="1:9" x14ac:dyDescent="0.2">
      <c r="A1928">
        <v>2012</v>
      </c>
      <c r="B1928">
        <v>20</v>
      </c>
      <c r="C1928">
        <v>9</v>
      </c>
      <c r="D1928" s="1" t="str">
        <f t="shared" si="62"/>
        <v>20-9</v>
      </c>
      <c r="E1928">
        <v>82.359437200566305</v>
      </c>
      <c r="F1928">
        <v>81.999872561888793</v>
      </c>
      <c r="G1928">
        <v>-4.3629176181609001E-3</v>
      </c>
      <c r="H1928">
        <v>1.00443838397828</v>
      </c>
      <c r="I1928" s="5">
        <f t="shared" si="61"/>
        <v>0</v>
      </c>
    </row>
    <row r="1929" spans="1:9" x14ac:dyDescent="0.2">
      <c r="A1929">
        <v>2012</v>
      </c>
      <c r="B1929">
        <v>21</v>
      </c>
      <c r="C1929">
        <v>9</v>
      </c>
      <c r="D1929" s="1" t="str">
        <f t="shared" si="62"/>
        <v>21-9</v>
      </c>
      <c r="E1929">
        <v>78.466797812546005</v>
      </c>
      <c r="F1929">
        <v>79.938575170861597</v>
      </c>
      <c r="G1929">
        <v>-4.3629176181609001E-3</v>
      </c>
      <c r="H1929">
        <v>0.98164222303150495</v>
      </c>
      <c r="I1929" s="5">
        <f t="shared" si="61"/>
        <v>0</v>
      </c>
    </row>
    <row r="1930" spans="1:9" x14ac:dyDescent="0.2">
      <c r="A1930">
        <v>2012</v>
      </c>
      <c r="B1930">
        <v>22</v>
      </c>
      <c r="C1930">
        <v>9</v>
      </c>
      <c r="D1930" s="1" t="str">
        <f t="shared" si="62"/>
        <v>22-9</v>
      </c>
      <c r="E1930">
        <v>81.604848983246001</v>
      </c>
      <c r="F1930">
        <v>84.027290989212204</v>
      </c>
      <c r="G1930">
        <v>-4.3629176181609001E-3</v>
      </c>
      <c r="H1930">
        <v>0.97122119945299201</v>
      </c>
      <c r="I1930" s="5">
        <f t="shared" si="61"/>
        <v>0</v>
      </c>
    </row>
    <row r="1931" spans="1:9" x14ac:dyDescent="0.2">
      <c r="A1931">
        <v>2012</v>
      </c>
      <c r="B1931">
        <v>23</v>
      </c>
      <c r="C1931">
        <v>9</v>
      </c>
      <c r="D1931" s="1" t="str">
        <f t="shared" si="62"/>
        <v>23-9</v>
      </c>
      <c r="E1931">
        <v>85.761836997922202</v>
      </c>
      <c r="F1931">
        <v>87.439280631992304</v>
      </c>
      <c r="G1931">
        <v>-4.3629176181609001E-3</v>
      </c>
      <c r="H1931">
        <v>0.98086484484474001</v>
      </c>
      <c r="I1931" s="5">
        <f t="shared" si="61"/>
        <v>0</v>
      </c>
    </row>
    <row r="1932" spans="1:9" x14ac:dyDescent="0.2">
      <c r="A1932">
        <v>2012</v>
      </c>
      <c r="B1932">
        <v>24</v>
      </c>
      <c r="C1932">
        <v>9</v>
      </c>
      <c r="D1932" s="1" t="str">
        <f t="shared" si="62"/>
        <v>24-9</v>
      </c>
      <c r="E1932">
        <v>81.678413212693101</v>
      </c>
      <c r="F1932">
        <v>84.449242339452596</v>
      </c>
      <c r="G1932">
        <v>-4.3629176181609001E-3</v>
      </c>
      <c r="H1932">
        <v>0.967239384695883</v>
      </c>
      <c r="I1932" s="5">
        <f t="shared" si="61"/>
        <v>0</v>
      </c>
    </row>
    <row r="1933" spans="1:9" x14ac:dyDescent="0.2">
      <c r="A1933">
        <v>2012</v>
      </c>
      <c r="B1933">
        <v>25</v>
      </c>
      <c r="C1933">
        <v>9</v>
      </c>
      <c r="D1933" s="1" t="str">
        <f t="shared" si="62"/>
        <v>25-9</v>
      </c>
      <c r="E1933">
        <v>80.8301801508983</v>
      </c>
      <c r="F1933">
        <v>82.106021868194105</v>
      </c>
      <c r="G1933">
        <v>-4.3629176181609001E-3</v>
      </c>
      <c r="H1933">
        <v>0.98451336043717297</v>
      </c>
      <c r="I1933" s="5">
        <f t="shared" si="61"/>
        <v>0</v>
      </c>
    </row>
    <row r="1934" spans="1:9" x14ac:dyDescent="0.2">
      <c r="A1934">
        <v>2012</v>
      </c>
      <c r="B1934">
        <v>26</v>
      </c>
      <c r="C1934">
        <v>9</v>
      </c>
      <c r="D1934" s="1" t="str">
        <f t="shared" si="62"/>
        <v>26-9</v>
      </c>
      <c r="E1934">
        <v>76.222465626176898</v>
      </c>
      <c r="F1934">
        <v>82.832418673314706</v>
      </c>
      <c r="G1934">
        <v>-4.3629176181609001E-3</v>
      </c>
      <c r="H1934">
        <v>0.92024936394736701</v>
      </c>
      <c r="I1934" s="5">
        <f t="shared" si="61"/>
        <v>0</v>
      </c>
    </row>
    <row r="1935" spans="1:9" x14ac:dyDescent="0.2">
      <c r="A1935">
        <v>2012</v>
      </c>
      <c r="B1935">
        <v>27</v>
      </c>
      <c r="C1935">
        <v>9</v>
      </c>
      <c r="D1935" s="1" t="str">
        <f t="shared" si="62"/>
        <v>27-9</v>
      </c>
      <c r="E1935">
        <v>83.228094323804399</v>
      </c>
      <c r="F1935">
        <v>89.362385639528</v>
      </c>
      <c r="G1935">
        <v>-4.3629176181609001E-3</v>
      </c>
      <c r="H1935">
        <v>0.931400357669256</v>
      </c>
      <c r="I1935" s="5">
        <f t="shared" si="61"/>
        <v>0</v>
      </c>
    </row>
    <row r="1936" spans="1:9" x14ac:dyDescent="0.2">
      <c r="A1936">
        <v>2012</v>
      </c>
      <c r="B1936">
        <v>28</v>
      </c>
      <c r="C1936">
        <v>9</v>
      </c>
      <c r="D1936" s="1" t="str">
        <f t="shared" si="62"/>
        <v>28-9</v>
      </c>
      <c r="E1936">
        <v>86.997289683670104</v>
      </c>
      <c r="F1936">
        <v>92.508908650290493</v>
      </c>
      <c r="G1936">
        <v>-4.3629176181609001E-3</v>
      </c>
      <c r="H1936">
        <v>0.94046502249827202</v>
      </c>
      <c r="I1936" s="5">
        <f t="shared" si="61"/>
        <v>0</v>
      </c>
    </row>
    <row r="1937" spans="1:9" x14ac:dyDescent="0.2">
      <c r="A1937">
        <v>2012</v>
      </c>
      <c r="B1937">
        <v>29</v>
      </c>
      <c r="C1937">
        <v>9</v>
      </c>
      <c r="D1937" s="1" t="str">
        <f t="shared" si="62"/>
        <v>29-9</v>
      </c>
      <c r="E1937">
        <v>86.1649507378919</v>
      </c>
      <c r="F1937">
        <v>91.852383103293306</v>
      </c>
      <c r="G1937">
        <v>-4.3629176181609001E-3</v>
      </c>
      <c r="H1937">
        <v>0.93812529179949</v>
      </c>
      <c r="I1937" s="5">
        <f t="shared" si="61"/>
        <v>0</v>
      </c>
    </row>
    <row r="1938" spans="1:9" x14ac:dyDescent="0.2">
      <c r="A1938">
        <v>2012</v>
      </c>
      <c r="B1938">
        <v>30</v>
      </c>
      <c r="C1938">
        <v>9</v>
      </c>
      <c r="D1938" s="1" t="str">
        <f t="shared" si="62"/>
        <v>30-9</v>
      </c>
      <c r="E1938">
        <v>82.312561043992702</v>
      </c>
      <c r="F1938">
        <v>90.428752206717405</v>
      </c>
      <c r="G1938">
        <v>-4.3629176181609001E-3</v>
      </c>
      <c r="H1938">
        <v>0.91029158937228805</v>
      </c>
      <c r="I1938" s="5">
        <f t="shared" si="61"/>
        <v>0</v>
      </c>
    </row>
    <row r="1939" spans="1:9" x14ac:dyDescent="0.2">
      <c r="A1939">
        <v>2012</v>
      </c>
      <c r="B1939">
        <v>1</v>
      </c>
      <c r="C1939">
        <v>10</v>
      </c>
      <c r="D1939" s="1" t="str">
        <f t="shared" si="62"/>
        <v>1-10</v>
      </c>
      <c r="E1939">
        <v>73.304092964926099</v>
      </c>
      <c r="F1939">
        <v>83.457109795589901</v>
      </c>
      <c r="G1939">
        <v>-4.3629176181609001E-3</v>
      </c>
      <c r="H1939">
        <v>0.87839041502270199</v>
      </c>
      <c r="I1939" s="5">
        <f t="shared" si="61"/>
        <v>2.6860690036154919E-2</v>
      </c>
    </row>
    <row r="1940" spans="1:9" x14ac:dyDescent="0.2">
      <c r="A1940">
        <v>2012</v>
      </c>
      <c r="B1940">
        <v>2</v>
      </c>
      <c r="C1940">
        <v>10</v>
      </c>
      <c r="D1940" s="1" t="str">
        <f t="shared" si="62"/>
        <v>2-10</v>
      </c>
      <c r="E1940">
        <v>76.161540046860196</v>
      </c>
      <c r="F1940">
        <v>84.6401322219441</v>
      </c>
      <c r="G1940">
        <v>-4.3629176181609001E-3</v>
      </c>
      <c r="H1940">
        <v>0.89987413918345904</v>
      </c>
      <c r="I1940" s="5">
        <f t="shared" si="61"/>
        <v>3.2237655911552782E-2</v>
      </c>
    </row>
    <row r="1941" spans="1:9" x14ac:dyDescent="0.2">
      <c r="A1941">
        <v>2012</v>
      </c>
      <c r="B1941">
        <v>3</v>
      </c>
      <c r="C1941">
        <v>10</v>
      </c>
      <c r="D1941" s="1" t="str">
        <f t="shared" si="62"/>
        <v>3-10</v>
      </c>
      <c r="E1941">
        <v>73.594954170334304</v>
      </c>
      <c r="F1941">
        <v>81.791638687163399</v>
      </c>
      <c r="G1941">
        <v>-4.3629176181609001E-3</v>
      </c>
      <c r="H1941">
        <v>0.89983378805408798</v>
      </c>
      <c r="I1941" s="5">
        <f t="shared" si="61"/>
        <v>3.7654972916321708E-2</v>
      </c>
    </row>
    <row r="1942" spans="1:9" x14ac:dyDescent="0.2">
      <c r="A1942">
        <v>2012</v>
      </c>
      <c r="B1942">
        <v>4</v>
      </c>
      <c r="C1942">
        <v>10</v>
      </c>
      <c r="D1942" s="1" t="str">
        <f t="shared" si="62"/>
        <v>4-10</v>
      </c>
      <c r="E1942">
        <v>74.904178420355805</v>
      </c>
      <c r="F1942">
        <v>82.064109559840503</v>
      </c>
      <c r="G1942">
        <v>-4.3629176181609001E-3</v>
      </c>
      <c r="H1942">
        <v>0.91280050798761803</v>
      </c>
      <c r="I1942" s="5">
        <f t="shared" si="61"/>
        <v>3.0105569987560588E-2</v>
      </c>
    </row>
    <row r="1943" spans="1:9" x14ac:dyDescent="0.2">
      <c r="A1943">
        <v>2012</v>
      </c>
      <c r="B1943">
        <v>5</v>
      </c>
      <c r="C1943">
        <v>10</v>
      </c>
      <c r="D1943" s="1" t="str">
        <f t="shared" si="62"/>
        <v>5-10</v>
      </c>
      <c r="E1943">
        <v>78.007770428768595</v>
      </c>
      <c r="F1943">
        <v>86.840584823437595</v>
      </c>
      <c r="G1943">
        <v>-4.3629176181609001E-3</v>
      </c>
      <c r="H1943">
        <v>0.89833215582978798</v>
      </c>
      <c r="I1943" s="5">
        <f t="shared" si="61"/>
        <v>3.7024519216629512E-2</v>
      </c>
    </row>
    <row r="1944" spans="1:9" x14ac:dyDescent="0.2">
      <c r="A1944">
        <v>2012</v>
      </c>
      <c r="B1944">
        <v>6</v>
      </c>
      <c r="C1944">
        <v>10</v>
      </c>
      <c r="D1944" s="1" t="str">
        <f t="shared" si="62"/>
        <v>6-10</v>
      </c>
      <c r="E1944">
        <v>79.088041179830697</v>
      </c>
      <c r="F1944">
        <v>89.569323604770304</v>
      </c>
      <c r="G1944">
        <v>-4.3629176181609001E-3</v>
      </c>
      <c r="H1944">
        <v>0.88302434984684497</v>
      </c>
      <c r="I1944" s="5">
        <f t="shared" si="61"/>
        <v>5.9251274428641448E-2</v>
      </c>
    </row>
    <row r="1945" spans="1:9" x14ac:dyDescent="0.2">
      <c r="A1945">
        <v>2012</v>
      </c>
      <c r="B1945">
        <v>7</v>
      </c>
      <c r="C1945">
        <v>10</v>
      </c>
      <c r="D1945" s="1" t="str">
        <f t="shared" si="62"/>
        <v>7-10</v>
      </c>
      <c r="E1945">
        <v>80.275358526877397</v>
      </c>
      <c r="F1945">
        <v>92.289536050739997</v>
      </c>
      <c r="G1945">
        <v>-4.3629176181609001E-3</v>
      </c>
      <c r="H1945">
        <v>0.86986192691083397</v>
      </c>
      <c r="I1945" s="5">
        <f t="shared" si="61"/>
        <v>9.4640452576664383E-2</v>
      </c>
    </row>
    <row r="1946" spans="1:9" x14ac:dyDescent="0.2">
      <c r="A1946">
        <v>2012</v>
      </c>
      <c r="B1946">
        <v>8</v>
      </c>
      <c r="C1946">
        <v>10</v>
      </c>
      <c r="D1946" s="1" t="str">
        <f t="shared" si="62"/>
        <v>8-10</v>
      </c>
      <c r="E1946">
        <v>68.889292873931097</v>
      </c>
      <c r="F1946">
        <v>83.606344896245702</v>
      </c>
      <c r="G1946">
        <v>-4.3629176181609001E-3</v>
      </c>
      <c r="H1946">
        <v>0.82401506810618896</v>
      </c>
      <c r="I1946" s="5">
        <f t="shared" si="61"/>
        <v>0.17587648952933232</v>
      </c>
    </row>
    <row r="1947" spans="1:9" x14ac:dyDescent="0.2">
      <c r="A1947">
        <v>2012</v>
      </c>
      <c r="B1947">
        <v>9</v>
      </c>
      <c r="C1947">
        <v>10</v>
      </c>
      <c r="D1947" s="1" t="str">
        <f t="shared" si="62"/>
        <v>9-10</v>
      </c>
      <c r="E1947">
        <v>63.479248874255902</v>
      </c>
      <c r="F1947">
        <v>79.206512898559495</v>
      </c>
      <c r="G1947">
        <v>-4.3629176181609001E-3</v>
      </c>
      <c r="H1947">
        <v>0.80148391034247302</v>
      </c>
      <c r="I1947" s="5">
        <f t="shared" si="61"/>
        <v>0.27964368424571623</v>
      </c>
    </row>
    <row r="1948" spans="1:9" x14ac:dyDescent="0.2">
      <c r="A1948">
        <v>2012</v>
      </c>
      <c r="B1948">
        <v>10</v>
      </c>
      <c r="C1948">
        <v>10</v>
      </c>
      <c r="D1948" s="1" t="str">
        <f t="shared" si="62"/>
        <v>10-10</v>
      </c>
      <c r="E1948">
        <v>66.076314603496698</v>
      </c>
      <c r="F1948">
        <v>84.205720754393994</v>
      </c>
      <c r="G1948">
        <v>-4.3629176181609001E-3</v>
      </c>
      <c r="H1948">
        <v>0.78474167520653904</v>
      </c>
      <c r="I1948" s="5">
        <f t="shared" si="61"/>
        <v>0.40015311409803411</v>
      </c>
    </row>
    <row r="1949" spans="1:9" x14ac:dyDescent="0.2">
      <c r="A1949">
        <v>2012</v>
      </c>
      <c r="B1949">
        <v>11</v>
      </c>
      <c r="C1949">
        <v>10</v>
      </c>
      <c r="D1949" s="1" t="str">
        <f t="shared" si="62"/>
        <v>11-10</v>
      </c>
      <c r="E1949">
        <v>71.005612614328896</v>
      </c>
      <c r="F1949">
        <v>89.627458408270996</v>
      </c>
      <c r="G1949">
        <v>-4.3629176181609001E-3</v>
      </c>
      <c r="H1949">
        <v>0.79226913805643295</v>
      </c>
      <c r="I1949" s="5">
        <f t="shared" si="61"/>
        <v>0.51313508110045802</v>
      </c>
    </row>
    <row r="1950" spans="1:9" x14ac:dyDescent="0.2">
      <c r="A1950">
        <v>2012</v>
      </c>
      <c r="B1950">
        <v>12</v>
      </c>
      <c r="C1950">
        <v>10</v>
      </c>
      <c r="D1950" s="1" t="str">
        <f t="shared" si="62"/>
        <v>12-10</v>
      </c>
      <c r="E1950">
        <v>74.572786114184495</v>
      </c>
      <c r="F1950">
        <v>92.723759249547996</v>
      </c>
      <c r="G1950">
        <v>-4.3629176181609001E-3</v>
      </c>
      <c r="H1950">
        <v>0.80428463799762395</v>
      </c>
      <c r="I1950" s="5">
        <f t="shared" si="61"/>
        <v>0.61410154816169094</v>
      </c>
    </row>
    <row r="1951" spans="1:9" x14ac:dyDescent="0.2">
      <c r="A1951">
        <v>2012</v>
      </c>
      <c r="B1951">
        <v>13</v>
      </c>
      <c r="C1951">
        <v>10</v>
      </c>
      <c r="D1951" s="1" t="str">
        <f t="shared" si="62"/>
        <v>13-10</v>
      </c>
      <c r="E1951">
        <v>79.140981144759905</v>
      </c>
      <c r="F1951">
        <v>96.104702564011703</v>
      </c>
      <c r="G1951">
        <v>-4.3629176181609001E-3</v>
      </c>
      <c r="H1951">
        <v>0.82352446865394402</v>
      </c>
      <c r="I1951" s="5">
        <f t="shared" si="61"/>
        <v>0.69582818456660378</v>
      </c>
    </row>
    <row r="1952" spans="1:9" x14ac:dyDescent="0.2">
      <c r="A1952">
        <v>2012</v>
      </c>
      <c r="B1952">
        <v>14</v>
      </c>
      <c r="C1952">
        <v>10</v>
      </c>
      <c r="D1952" s="1" t="str">
        <f t="shared" si="62"/>
        <v>14-10</v>
      </c>
      <c r="E1952">
        <v>76.830782580980596</v>
      </c>
      <c r="F1952">
        <v>93.007880464639896</v>
      </c>
      <c r="G1952">
        <v>-4.3629176181609001E-3</v>
      </c>
      <c r="H1952">
        <v>0.82610620122121303</v>
      </c>
      <c r="I1952" s="5">
        <f t="shared" si="61"/>
        <v>0.77497308840424761</v>
      </c>
    </row>
    <row r="1953" spans="1:9" x14ac:dyDescent="0.2">
      <c r="A1953">
        <v>2012</v>
      </c>
      <c r="B1953">
        <v>15</v>
      </c>
      <c r="C1953">
        <v>10</v>
      </c>
      <c r="D1953" s="1" t="str">
        <f t="shared" si="62"/>
        <v>15-10</v>
      </c>
      <c r="E1953">
        <v>78.730004317251201</v>
      </c>
      <c r="F1953">
        <v>93.129493141051498</v>
      </c>
      <c r="G1953">
        <v>-4.3629176181609001E-3</v>
      </c>
      <c r="H1953">
        <v>0.84542168293731101</v>
      </c>
      <c r="I1953" s="5">
        <f t="shared" si="61"/>
        <v>0.83480251052579346</v>
      </c>
    </row>
    <row r="1954" spans="1:9" x14ac:dyDescent="0.2">
      <c r="A1954">
        <v>2012</v>
      </c>
      <c r="B1954">
        <v>16</v>
      </c>
      <c r="C1954">
        <v>10</v>
      </c>
      <c r="D1954" s="1" t="str">
        <f t="shared" si="62"/>
        <v>16-10</v>
      </c>
      <c r="E1954">
        <v>78.233734053445801</v>
      </c>
      <c r="F1954">
        <v>91.866636554294104</v>
      </c>
      <c r="G1954">
        <v>-4.3629176181609001E-3</v>
      </c>
      <c r="H1954">
        <v>0.85164160385217202</v>
      </c>
      <c r="I1954" s="5">
        <f t="shared" si="61"/>
        <v>0.8884120117324783</v>
      </c>
    </row>
    <row r="1955" spans="1:9" x14ac:dyDescent="0.2">
      <c r="A1955">
        <v>2012</v>
      </c>
      <c r="B1955">
        <v>17</v>
      </c>
      <c r="C1955">
        <v>10</v>
      </c>
      <c r="D1955" s="1" t="str">
        <f t="shared" si="62"/>
        <v>17-10</v>
      </c>
      <c r="E1955">
        <v>75.250306327699107</v>
      </c>
      <c r="F1955">
        <v>88.804932251159698</v>
      </c>
      <c r="G1955">
        <v>-4.3629176181609001E-3</v>
      </c>
      <c r="H1955">
        <v>0.84740792646332397</v>
      </c>
      <c r="I1955" s="5">
        <f t="shared" si="61"/>
        <v>0.9462551903280112</v>
      </c>
    </row>
    <row r="1956" spans="1:9" x14ac:dyDescent="0.2">
      <c r="A1956">
        <v>2012</v>
      </c>
      <c r="B1956">
        <v>18</v>
      </c>
      <c r="C1956">
        <v>10</v>
      </c>
      <c r="D1956" s="1" t="str">
        <f t="shared" si="62"/>
        <v>18-10</v>
      </c>
      <c r="E1956">
        <v>76.322754087810594</v>
      </c>
      <c r="F1956">
        <v>88.618910493344799</v>
      </c>
      <c r="G1956">
        <v>-4.3629176181609001E-3</v>
      </c>
      <c r="H1956">
        <v>0.86128921464715602</v>
      </c>
      <c r="I1956" s="5">
        <f t="shared" si="61"/>
        <v>0.99021708073971204</v>
      </c>
    </row>
    <row r="1957" spans="1:9" x14ac:dyDescent="0.2">
      <c r="A1957">
        <v>2012</v>
      </c>
      <c r="B1957">
        <v>19</v>
      </c>
      <c r="C1957">
        <v>10</v>
      </c>
      <c r="D1957" s="1" t="str">
        <f t="shared" si="62"/>
        <v>19-10</v>
      </c>
      <c r="E1957">
        <v>75.204867364349397</v>
      </c>
      <c r="F1957">
        <v>86.955986554223699</v>
      </c>
      <c r="G1957">
        <v>-4.3629176181609001E-3</v>
      </c>
      <c r="H1957">
        <v>0.86490469319642505</v>
      </c>
      <c r="I1957" s="5">
        <f t="shared" si="61"/>
        <v>1.0305634926021439</v>
      </c>
    </row>
    <row r="1958" spans="1:9" x14ac:dyDescent="0.2">
      <c r="A1958">
        <v>2012</v>
      </c>
      <c r="B1958">
        <v>20</v>
      </c>
      <c r="C1958">
        <v>10</v>
      </c>
      <c r="D1958" s="1" t="str">
        <f t="shared" si="62"/>
        <v>20-10</v>
      </c>
      <c r="E1958">
        <v>73.492210002614797</v>
      </c>
      <c r="F1958">
        <v>85.383820799631096</v>
      </c>
      <c r="G1958">
        <v>-4.3629176181609001E-3</v>
      </c>
      <c r="H1958">
        <v>0.86077156995040605</v>
      </c>
      <c r="I1958" s="5">
        <f t="shared" si="61"/>
        <v>1.0750430277105947</v>
      </c>
    </row>
    <row r="1959" spans="1:9" x14ac:dyDescent="0.2">
      <c r="A1959">
        <v>2012</v>
      </c>
      <c r="B1959">
        <v>21</v>
      </c>
      <c r="C1959">
        <v>10</v>
      </c>
      <c r="D1959" s="1" t="str">
        <f t="shared" si="62"/>
        <v>21-10</v>
      </c>
      <c r="E1959">
        <v>76.507321218158097</v>
      </c>
      <c r="F1959">
        <v>83.598826796816695</v>
      </c>
      <c r="G1959">
        <v>-4.3629176181609001E-3</v>
      </c>
      <c r="H1959">
        <v>0.91521995199009798</v>
      </c>
      <c r="I1959" s="5">
        <f t="shared" si="61"/>
        <v>1.0650741807793536</v>
      </c>
    </row>
    <row r="1960" spans="1:9" x14ac:dyDescent="0.2">
      <c r="A1960">
        <v>2012</v>
      </c>
      <c r="B1960">
        <v>22</v>
      </c>
      <c r="C1960">
        <v>10</v>
      </c>
      <c r="D1960" s="1" t="str">
        <f t="shared" si="62"/>
        <v>22-10</v>
      </c>
      <c r="E1960">
        <v>75.134136657683499</v>
      </c>
      <c r="F1960">
        <v>83.2535577749358</v>
      </c>
      <c r="G1960">
        <v>-4.3629176181609001E-3</v>
      </c>
      <c r="H1960">
        <v>0.90252088066986502</v>
      </c>
      <c r="I1960" s="5">
        <f t="shared" si="61"/>
        <v>1.0678044051683455</v>
      </c>
    </row>
    <row r="1961" spans="1:9" x14ac:dyDescent="0.2">
      <c r="A1961">
        <v>2012</v>
      </c>
      <c r="B1961">
        <v>23</v>
      </c>
      <c r="C1961">
        <v>10</v>
      </c>
      <c r="D1961" s="1" t="str">
        <f t="shared" si="62"/>
        <v>23-10</v>
      </c>
      <c r="E1961">
        <v>73.736317750286503</v>
      </c>
      <c r="F1961">
        <v>85.883502365373005</v>
      </c>
      <c r="G1961">
        <v>-4.3629176181609001E-3</v>
      </c>
      <c r="H1961">
        <v>0.85860568962902195</v>
      </c>
      <c r="I1961" s="5">
        <f t="shared" si="61"/>
        <v>1.1144498205981805</v>
      </c>
    </row>
    <row r="1962" spans="1:9" x14ac:dyDescent="0.2">
      <c r="A1962">
        <v>2012</v>
      </c>
      <c r="B1962">
        <v>24</v>
      </c>
      <c r="C1962">
        <v>10</v>
      </c>
      <c r="D1962" s="1" t="str">
        <f t="shared" si="62"/>
        <v>24-10</v>
      </c>
      <c r="E1962">
        <v>72.5031018860128</v>
      </c>
      <c r="F1962">
        <v>88.933134294451307</v>
      </c>
      <c r="G1962">
        <v>-4.3629176181609001E-3</v>
      </c>
      <c r="H1962">
        <v>0.81529409170383005</v>
      </c>
      <c r="I1962" s="5">
        <f t="shared" si="61"/>
        <v>1.2044068339532075</v>
      </c>
    </row>
    <row r="1963" spans="1:9" x14ac:dyDescent="0.2">
      <c r="A1963">
        <v>2012</v>
      </c>
      <c r="B1963">
        <v>25</v>
      </c>
      <c r="C1963">
        <v>10</v>
      </c>
      <c r="D1963" s="1" t="str">
        <f t="shared" si="62"/>
        <v>25-10</v>
      </c>
      <c r="E1963">
        <v>76.753805264865406</v>
      </c>
      <c r="F1963">
        <v>93.829594081400998</v>
      </c>
      <c r="G1963">
        <v>-4.3629176181609001E-3</v>
      </c>
      <c r="H1963">
        <v>0.81805079841351702</v>
      </c>
      <c r="I1963" s="5">
        <f t="shared" si="61"/>
        <v>1.2916071405985474</v>
      </c>
    </row>
    <row r="1964" spans="1:9" x14ac:dyDescent="0.2">
      <c r="A1964">
        <v>2012</v>
      </c>
      <c r="B1964">
        <v>26</v>
      </c>
      <c r="C1964">
        <v>10</v>
      </c>
      <c r="D1964" s="1" t="str">
        <f t="shared" si="62"/>
        <v>26-10</v>
      </c>
      <c r="E1964">
        <v>84.043196353933297</v>
      </c>
      <c r="F1964">
        <v>96.2656902244413</v>
      </c>
      <c r="G1964">
        <v>-4.3629176181609001E-3</v>
      </c>
      <c r="H1964">
        <v>0.87307331724249204</v>
      </c>
      <c r="I1964" s="5">
        <f t="shared" si="61"/>
        <v>1.3237849284149124</v>
      </c>
    </row>
    <row r="1965" spans="1:9" x14ac:dyDescent="0.2">
      <c r="A1965">
        <v>2012</v>
      </c>
      <c r="B1965">
        <v>27</v>
      </c>
      <c r="C1965">
        <v>10</v>
      </c>
      <c r="D1965" s="1" t="str">
        <f t="shared" si="62"/>
        <v>27-10</v>
      </c>
      <c r="E1965">
        <v>79.352464783635497</v>
      </c>
      <c r="F1965">
        <v>93.413252790974298</v>
      </c>
      <c r="G1965">
        <v>-4.3629176181609001E-3</v>
      </c>
      <c r="H1965">
        <v>0.849517266410313</v>
      </c>
      <c r="I1965" s="5">
        <f t="shared" si="61"/>
        <v>1.3795187670634563</v>
      </c>
    </row>
    <row r="1966" spans="1:9" x14ac:dyDescent="0.2">
      <c r="A1966">
        <v>2012</v>
      </c>
      <c r="B1966">
        <v>28</v>
      </c>
      <c r="C1966">
        <v>10</v>
      </c>
      <c r="D1966" s="1" t="str">
        <f t="shared" si="62"/>
        <v>28-10</v>
      </c>
      <c r="E1966">
        <v>73.636291252369105</v>
      </c>
      <c r="F1966">
        <v>86.638228374200907</v>
      </c>
      <c r="G1966">
        <v>-4.3629176181609001E-3</v>
      </c>
      <c r="H1966">
        <v>0.84997120772906698</v>
      </c>
      <c r="I1966" s="5">
        <f t="shared" si="61"/>
        <v>1.4347986643932462</v>
      </c>
    </row>
    <row r="1967" spans="1:9" x14ac:dyDescent="0.2">
      <c r="A1967">
        <v>2012</v>
      </c>
      <c r="B1967">
        <v>29</v>
      </c>
      <c r="C1967">
        <v>10</v>
      </c>
      <c r="D1967" s="1" t="str">
        <f t="shared" si="62"/>
        <v>29-10</v>
      </c>
      <c r="E1967">
        <v>62.122152474100403</v>
      </c>
      <c r="F1967">
        <v>73.872995635703404</v>
      </c>
      <c r="G1967">
        <v>-4.3629176181609001E-3</v>
      </c>
      <c r="H1967">
        <v>0.84098148548634299</v>
      </c>
      <c r="I1967" s="5">
        <f t="shared" si="61"/>
        <v>1.4990682839657601</v>
      </c>
    </row>
    <row r="1968" spans="1:9" x14ac:dyDescent="0.2">
      <c r="A1968">
        <v>2012</v>
      </c>
      <c r="B1968">
        <v>30</v>
      </c>
      <c r="C1968">
        <v>10</v>
      </c>
      <c r="D1968" s="1" t="str">
        <f t="shared" si="62"/>
        <v>30-10</v>
      </c>
      <c r="E1968">
        <v>63.732349886872001</v>
      </c>
      <c r="F1968">
        <v>69.391551866998299</v>
      </c>
      <c r="G1968">
        <v>-4.3629176181609001E-3</v>
      </c>
      <c r="H1968">
        <v>0.91850312502739495</v>
      </c>
      <c r="I1968" s="5">
        <f t="shared" si="61"/>
        <v>1.4858162639972221</v>
      </c>
    </row>
    <row r="1969" spans="1:9" x14ac:dyDescent="0.2">
      <c r="A1969">
        <v>2012</v>
      </c>
      <c r="B1969">
        <v>31</v>
      </c>
      <c r="C1969">
        <v>10</v>
      </c>
      <c r="D1969" s="1" t="str">
        <f t="shared" si="62"/>
        <v>31-10</v>
      </c>
      <c r="E1969">
        <v>63.259027155296103</v>
      </c>
      <c r="F1969">
        <v>64.209832219807794</v>
      </c>
      <c r="G1969">
        <v>-4.3629176181609001E-3</v>
      </c>
      <c r="H1969">
        <v>0.98525916628007204</v>
      </c>
      <c r="I1969" s="5">
        <f t="shared" si="61"/>
        <v>1.405808202776007</v>
      </c>
    </row>
    <row r="1970" spans="1:9" x14ac:dyDescent="0.2">
      <c r="A1970">
        <v>2013</v>
      </c>
      <c r="B1970">
        <v>1</v>
      </c>
      <c r="C1970">
        <v>7</v>
      </c>
      <c r="D1970" s="1" t="str">
        <f t="shared" si="62"/>
        <v>1-7</v>
      </c>
      <c r="E1970">
        <v>84.887496065427499</v>
      </c>
      <c r="F1970">
        <v>65.292192013942199</v>
      </c>
      <c r="G1970">
        <v>-4.3629176181609001E-3</v>
      </c>
      <c r="H1970">
        <v>1.30020399269497</v>
      </c>
      <c r="I1970">
        <v>0</v>
      </c>
    </row>
    <row r="1971" spans="1:9" x14ac:dyDescent="0.2">
      <c r="A1971">
        <v>2013</v>
      </c>
      <c r="B1971">
        <v>2</v>
      </c>
      <c r="C1971">
        <v>7</v>
      </c>
      <c r="D1971" s="1" t="str">
        <f t="shared" si="62"/>
        <v>2-7</v>
      </c>
      <c r="E1971">
        <v>76.187072279234499</v>
      </c>
      <c r="F1971">
        <v>63.922029008779297</v>
      </c>
      <c r="G1971">
        <v>-4.3629176181609001E-3</v>
      </c>
      <c r="H1971">
        <v>1.1919564173474999</v>
      </c>
      <c r="I1971" s="5">
        <f>MAX(0,I1970+(L$1-H1971-$L$2))</f>
        <v>0</v>
      </c>
    </row>
    <row r="1972" spans="1:9" x14ac:dyDescent="0.2">
      <c r="A1972">
        <v>2013</v>
      </c>
      <c r="B1972">
        <v>3</v>
      </c>
      <c r="C1972">
        <v>7</v>
      </c>
      <c r="D1972" s="1" t="str">
        <f t="shared" si="62"/>
        <v>3-7</v>
      </c>
      <c r="E1972">
        <v>81.462069228980894</v>
      </c>
      <c r="F1972">
        <v>68.4647928655329</v>
      </c>
      <c r="G1972">
        <v>-4.3629176181609001E-3</v>
      </c>
      <c r="H1972">
        <v>1.1899146600592201</v>
      </c>
      <c r="I1972" s="5">
        <f t="shared" ref="I1972:I2035" si="63">MAX(0,I1971+(L$1-H1972-$L$2))</f>
        <v>0</v>
      </c>
    </row>
    <row r="1973" spans="1:9" x14ac:dyDescent="0.2">
      <c r="A1973">
        <v>2013</v>
      </c>
      <c r="B1973">
        <v>4</v>
      </c>
      <c r="C1973">
        <v>7</v>
      </c>
      <c r="D1973" s="1" t="str">
        <f t="shared" si="62"/>
        <v>4-7</v>
      </c>
      <c r="E1973">
        <v>76.567803429115202</v>
      </c>
      <c r="F1973">
        <v>65.637379652687699</v>
      </c>
      <c r="G1973">
        <v>-4.3629176181609001E-3</v>
      </c>
      <c r="H1973">
        <v>1.1666049686270601</v>
      </c>
      <c r="I1973" s="5">
        <f t="shared" si="63"/>
        <v>0</v>
      </c>
    </row>
    <row r="1974" spans="1:9" x14ac:dyDescent="0.2">
      <c r="A1974">
        <v>2013</v>
      </c>
      <c r="B1974">
        <v>5</v>
      </c>
      <c r="C1974">
        <v>7</v>
      </c>
      <c r="D1974" s="1" t="str">
        <f t="shared" si="62"/>
        <v>5-7</v>
      </c>
      <c r="E1974">
        <v>75.420845366481103</v>
      </c>
      <c r="F1974">
        <v>65.860859228874503</v>
      </c>
      <c r="G1974">
        <v>-4.3629176181609001E-3</v>
      </c>
      <c r="H1974">
        <v>1.1452301533021301</v>
      </c>
      <c r="I1974" s="5">
        <f t="shared" si="63"/>
        <v>0</v>
      </c>
    </row>
    <row r="1975" spans="1:9" x14ac:dyDescent="0.2">
      <c r="A1975">
        <v>2013</v>
      </c>
      <c r="B1975">
        <v>6</v>
      </c>
      <c r="C1975">
        <v>7</v>
      </c>
      <c r="D1975" s="1" t="str">
        <f t="shared" si="62"/>
        <v>6-7</v>
      </c>
      <c r="E1975">
        <v>78.424616194754705</v>
      </c>
      <c r="F1975">
        <v>69.9265976637991</v>
      </c>
      <c r="G1975">
        <v>-4.3629176181609001E-3</v>
      </c>
      <c r="H1975">
        <v>1.1215976788991</v>
      </c>
      <c r="I1975" s="5">
        <f t="shared" si="63"/>
        <v>0</v>
      </c>
    </row>
    <row r="1976" spans="1:9" x14ac:dyDescent="0.2">
      <c r="A1976">
        <v>2013</v>
      </c>
      <c r="B1976">
        <v>7</v>
      </c>
      <c r="C1976">
        <v>7</v>
      </c>
      <c r="D1976" s="1" t="str">
        <f t="shared" si="62"/>
        <v>7-7</v>
      </c>
      <c r="E1976">
        <v>79.694396418348504</v>
      </c>
      <c r="F1976">
        <v>72.431044094197404</v>
      </c>
      <c r="G1976">
        <v>-4.3629176181609001E-3</v>
      </c>
      <c r="H1976">
        <v>1.1003458273070701</v>
      </c>
      <c r="I1976" s="5">
        <f t="shared" si="63"/>
        <v>0</v>
      </c>
    </row>
    <row r="1977" spans="1:9" x14ac:dyDescent="0.2">
      <c r="A1977">
        <v>2013</v>
      </c>
      <c r="B1977">
        <v>8</v>
      </c>
      <c r="C1977">
        <v>7</v>
      </c>
      <c r="D1977" s="1" t="str">
        <f t="shared" si="62"/>
        <v>8-7</v>
      </c>
      <c r="E1977">
        <v>78.702164218172996</v>
      </c>
      <c r="F1977">
        <v>72.0385705788878</v>
      </c>
      <c r="G1977">
        <v>-4.3629176181609001E-3</v>
      </c>
      <c r="H1977">
        <v>1.0925665287839099</v>
      </c>
      <c r="I1977" s="5">
        <f t="shared" si="63"/>
        <v>0</v>
      </c>
    </row>
    <row r="1978" spans="1:9" x14ac:dyDescent="0.2">
      <c r="A1978">
        <v>2013</v>
      </c>
      <c r="B1978">
        <v>9</v>
      </c>
      <c r="C1978">
        <v>7</v>
      </c>
      <c r="D1978" s="1" t="str">
        <f t="shared" si="62"/>
        <v>9-7</v>
      </c>
      <c r="E1978">
        <v>83.5764549965198</v>
      </c>
      <c r="F1978">
        <v>77.267936407485095</v>
      </c>
      <c r="G1978">
        <v>-4.3629176181609001E-3</v>
      </c>
      <c r="H1978">
        <v>1.08170579254247</v>
      </c>
      <c r="I1978" s="5">
        <f t="shared" si="63"/>
        <v>0</v>
      </c>
    </row>
    <row r="1979" spans="1:9" x14ac:dyDescent="0.2">
      <c r="A1979">
        <v>2013</v>
      </c>
      <c r="B1979">
        <v>10</v>
      </c>
      <c r="C1979">
        <v>7</v>
      </c>
      <c r="D1979" s="1" t="str">
        <f t="shared" si="62"/>
        <v>10-7</v>
      </c>
      <c r="E1979">
        <v>83.585330997437595</v>
      </c>
      <c r="F1979">
        <v>79.778576591924704</v>
      </c>
      <c r="G1979">
        <v>-4.3629176181609001E-3</v>
      </c>
      <c r="H1979">
        <v>1.0477737999234999</v>
      </c>
      <c r="I1979" s="5">
        <f t="shared" si="63"/>
        <v>0</v>
      </c>
    </row>
    <row r="1980" spans="1:9" x14ac:dyDescent="0.2">
      <c r="A1980">
        <v>2013</v>
      </c>
      <c r="B1980">
        <v>11</v>
      </c>
      <c r="C1980">
        <v>7</v>
      </c>
      <c r="D1980" s="1" t="str">
        <f t="shared" si="62"/>
        <v>11-7</v>
      </c>
      <c r="E1980">
        <v>85.400042383259404</v>
      </c>
      <c r="F1980">
        <v>81.778493283318099</v>
      </c>
      <c r="G1980">
        <v>-4.3629176181609001E-3</v>
      </c>
      <c r="H1980">
        <v>1.0443405756972799</v>
      </c>
      <c r="I1980" s="5">
        <f t="shared" si="63"/>
        <v>0</v>
      </c>
    </row>
    <row r="1981" spans="1:9" x14ac:dyDescent="0.2">
      <c r="A1981">
        <v>2013</v>
      </c>
      <c r="B1981">
        <v>12</v>
      </c>
      <c r="C1981">
        <v>7</v>
      </c>
      <c r="D1981" s="1" t="str">
        <f t="shared" si="62"/>
        <v>12-7</v>
      </c>
      <c r="E1981">
        <v>81.203284433166402</v>
      </c>
      <c r="F1981">
        <v>78.594092824502894</v>
      </c>
      <c r="G1981">
        <v>-4.3629176181609001E-3</v>
      </c>
      <c r="H1981">
        <v>1.0332556751292801</v>
      </c>
      <c r="I1981" s="5">
        <f t="shared" si="63"/>
        <v>0</v>
      </c>
    </row>
    <row r="1982" spans="1:9" x14ac:dyDescent="0.2">
      <c r="A1982">
        <v>2013</v>
      </c>
      <c r="B1982">
        <v>13</v>
      </c>
      <c r="C1982">
        <v>7</v>
      </c>
      <c r="D1982" s="1" t="str">
        <f t="shared" si="62"/>
        <v>13-7</v>
      </c>
      <c r="E1982">
        <v>85.531236176532701</v>
      </c>
      <c r="F1982">
        <v>82.039986719488894</v>
      </c>
      <c r="G1982">
        <v>-4.3629176181609001E-3</v>
      </c>
      <c r="H1982">
        <v>1.04261090746508</v>
      </c>
      <c r="I1982" s="5">
        <f t="shared" si="63"/>
        <v>0</v>
      </c>
    </row>
    <row r="1983" spans="1:9" x14ac:dyDescent="0.2">
      <c r="A1983">
        <v>2013</v>
      </c>
      <c r="B1983">
        <v>14</v>
      </c>
      <c r="C1983">
        <v>7</v>
      </c>
      <c r="D1983" s="1" t="str">
        <f t="shared" si="62"/>
        <v>14-7</v>
      </c>
      <c r="E1983">
        <v>79.764940974092298</v>
      </c>
      <c r="F1983">
        <v>77.593187253180403</v>
      </c>
      <c r="G1983">
        <v>-4.3629176181609001E-3</v>
      </c>
      <c r="H1983">
        <v>1.0280467793804799</v>
      </c>
      <c r="I1983" s="5">
        <f t="shared" si="63"/>
        <v>0</v>
      </c>
    </row>
    <row r="1984" spans="1:9" x14ac:dyDescent="0.2">
      <c r="A1984">
        <v>2013</v>
      </c>
      <c r="B1984">
        <v>15</v>
      </c>
      <c r="C1984">
        <v>7</v>
      </c>
      <c r="D1984" s="1" t="str">
        <f t="shared" si="62"/>
        <v>15-7</v>
      </c>
      <c r="E1984">
        <v>81.930067118195794</v>
      </c>
      <c r="F1984">
        <v>80.720566044463197</v>
      </c>
      <c r="G1984">
        <v>-4.3629176181609001E-3</v>
      </c>
      <c r="H1984">
        <v>1.01503866564986</v>
      </c>
      <c r="I1984" s="5">
        <f t="shared" si="63"/>
        <v>0</v>
      </c>
    </row>
    <row r="1985" spans="1:9" x14ac:dyDescent="0.2">
      <c r="A1985">
        <v>2013</v>
      </c>
      <c r="B1985">
        <v>16</v>
      </c>
      <c r="C1985">
        <v>7</v>
      </c>
      <c r="D1985" s="1" t="str">
        <f t="shared" si="62"/>
        <v>16-7</v>
      </c>
      <c r="E1985">
        <v>87.094219239743296</v>
      </c>
      <c r="F1985">
        <v>83.182139642089396</v>
      </c>
      <c r="G1985">
        <v>-4.3629176181609001E-3</v>
      </c>
      <c r="H1985">
        <v>1.0470852031576301</v>
      </c>
      <c r="I1985" s="5">
        <f t="shared" si="63"/>
        <v>0</v>
      </c>
    </row>
    <row r="1986" spans="1:9" x14ac:dyDescent="0.2">
      <c r="A1986">
        <v>2013</v>
      </c>
      <c r="B1986">
        <v>17</v>
      </c>
      <c r="C1986">
        <v>7</v>
      </c>
      <c r="D1986" s="1" t="str">
        <f t="shared" si="62"/>
        <v>17-7</v>
      </c>
      <c r="E1986">
        <v>88.595788274715105</v>
      </c>
      <c r="F1986">
        <v>83.122437278919406</v>
      </c>
      <c r="G1986">
        <v>-4.3629176181609001E-3</v>
      </c>
      <c r="H1986">
        <v>1.0659028009913101</v>
      </c>
      <c r="I1986" s="5">
        <f t="shared" si="63"/>
        <v>0</v>
      </c>
    </row>
    <row r="1987" spans="1:9" x14ac:dyDescent="0.2">
      <c r="A1987">
        <v>2013</v>
      </c>
      <c r="B1987">
        <v>18</v>
      </c>
      <c r="C1987">
        <v>7</v>
      </c>
      <c r="D1987" s="1" t="str">
        <f t="shared" ref="D1987:D2050" si="64">B1987&amp;"-"&amp;C1987</f>
        <v>18-7</v>
      </c>
      <c r="E1987">
        <v>90.620271221069302</v>
      </c>
      <c r="F1987">
        <v>84.505252825657294</v>
      </c>
      <c r="G1987">
        <v>-4.3629176181609001E-3</v>
      </c>
      <c r="H1987">
        <v>1.0724179510972001</v>
      </c>
      <c r="I1987" s="5">
        <f t="shared" si="63"/>
        <v>0</v>
      </c>
    </row>
    <row r="1988" spans="1:9" x14ac:dyDescent="0.2">
      <c r="A1988">
        <v>2013</v>
      </c>
      <c r="B1988">
        <v>19</v>
      </c>
      <c r="C1988">
        <v>7</v>
      </c>
      <c r="D1988" s="1" t="str">
        <f t="shared" si="64"/>
        <v>19-7</v>
      </c>
      <c r="E1988">
        <v>90.712907400304701</v>
      </c>
      <c r="F1988">
        <v>82.424761249583298</v>
      </c>
      <c r="G1988">
        <v>-4.3629176181609001E-3</v>
      </c>
      <c r="H1988">
        <v>1.10061233913163</v>
      </c>
      <c r="I1988" s="5">
        <f t="shared" si="63"/>
        <v>0</v>
      </c>
    </row>
    <row r="1989" spans="1:9" x14ac:dyDescent="0.2">
      <c r="A1989">
        <v>2013</v>
      </c>
      <c r="B1989">
        <v>20</v>
      </c>
      <c r="C1989">
        <v>7</v>
      </c>
      <c r="D1989" s="1" t="str">
        <f t="shared" si="64"/>
        <v>20-7</v>
      </c>
      <c r="E1989">
        <v>89.1255246659329</v>
      </c>
      <c r="F1989">
        <v>82.022038100619</v>
      </c>
      <c r="G1989">
        <v>-4.3629176181609001E-3</v>
      </c>
      <c r="H1989">
        <v>1.08666241108484</v>
      </c>
      <c r="I1989" s="5">
        <f t="shared" si="63"/>
        <v>0</v>
      </c>
    </row>
    <row r="1990" spans="1:9" x14ac:dyDescent="0.2">
      <c r="A1990">
        <v>2013</v>
      </c>
      <c r="B1990">
        <v>21</v>
      </c>
      <c r="C1990">
        <v>7</v>
      </c>
      <c r="D1990" s="1" t="str">
        <f t="shared" si="64"/>
        <v>21-7</v>
      </c>
      <c r="E1990">
        <v>90.743530291964603</v>
      </c>
      <c r="F1990">
        <v>80.248766081567894</v>
      </c>
      <c r="G1990">
        <v>-4.3629176181609001E-3</v>
      </c>
      <c r="H1990">
        <v>1.1308393696512899</v>
      </c>
      <c r="I1990" s="5">
        <f t="shared" si="63"/>
        <v>0</v>
      </c>
    </row>
    <row r="1991" spans="1:9" x14ac:dyDescent="0.2">
      <c r="A1991">
        <v>2013</v>
      </c>
      <c r="B1991">
        <v>22</v>
      </c>
      <c r="C1991">
        <v>7</v>
      </c>
      <c r="D1991" s="1" t="str">
        <f t="shared" si="64"/>
        <v>22-7</v>
      </c>
      <c r="E1991">
        <v>87.816563016796707</v>
      </c>
      <c r="F1991">
        <v>78.208497445055301</v>
      </c>
      <c r="G1991">
        <v>-4.3629176181609001E-3</v>
      </c>
      <c r="H1991">
        <v>1.12291458178579</v>
      </c>
      <c r="I1991" s="5">
        <f t="shared" si="63"/>
        <v>0</v>
      </c>
    </row>
    <row r="1992" spans="1:9" x14ac:dyDescent="0.2">
      <c r="A1992">
        <v>2013</v>
      </c>
      <c r="B1992">
        <v>23</v>
      </c>
      <c r="C1992">
        <v>7</v>
      </c>
      <c r="D1992" s="1" t="str">
        <f t="shared" si="64"/>
        <v>23-7</v>
      </c>
      <c r="E1992">
        <v>84.208866521844101</v>
      </c>
      <c r="F1992">
        <v>76.661546410919897</v>
      </c>
      <c r="G1992">
        <v>-4.3629176181609001E-3</v>
      </c>
      <c r="H1992">
        <v>1.09851239876563</v>
      </c>
      <c r="I1992" s="5">
        <f t="shared" si="63"/>
        <v>0</v>
      </c>
    </row>
    <row r="1993" spans="1:9" x14ac:dyDescent="0.2">
      <c r="A1993">
        <v>2013</v>
      </c>
      <c r="B1993">
        <v>24</v>
      </c>
      <c r="C1993">
        <v>7</v>
      </c>
      <c r="D1993" s="1" t="str">
        <f t="shared" si="64"/>
        <v>24-7</v>
      </c>
      <c r="E1993">
        <v>82.676415462208098</v>
      </c>
      <c r="F1993">
        <v>76.540249413591695</v>
      </c>
      <c r="G1993">
        <v>-4.3629176181609001E-3</v>
      </c>
      <c r="H1993">
        <v>1.0802307159081199</v>
      </c>
      <c r="I1993" s="5">
        <f t="shared" si="63"/>
        <v>0</v>
      </c>
    </row>
    <row r="1994" spans="1:9" x14ac:dyDescent="0.2">
      <c r="A1994">
        <v>2013</v>
      </c>
      <c r="B1994">
        <v>25</v>
      </c>
      <c r="C1994">
        <v>7</v>
      </c>
      <c r="D1994" s="1" t="str">
        <f t="shared" si="64"/>
        <v>25-7</v>
      </c>
      <c r="E1994">
        <v>83.957581040608702</v>
      </c>
      <c r="F1994">
        <v>78.428088238943104</v>
      </c>
      <c r="G1994">
        <v>-4.3629176181609001E-3</v>
      </c>
      <c r="H1994">
        <v>1.0705635405180001</v>
      </c>
      <c r="I1994" s="5">
        <f t="shared" si="63"/>
        <v>0</v>
      </c>
    </row>
    <row r="1995" spans="1:9" x14ac:dyDescent="0.2">
      <c r="A1995">
        <v>2013</v>
      </c>
      <c r="B1995">
        <v>26</v>
      </c>
      <c r="C1995">
        <v>7</v>
      </c>
      <c r="D1995" s="1" t="str">
        <f t="shared" si="64"/>
        <v>26-7</v>
      </c>
      <c r="E1995">
        <v>87.474382524886394</v>
      </c>
      <c r="F1995">
        <v>81.320426584292207</v>
      </c>
      <c r="G1995">
        <v>-4.3629176181609001E-3</v>
      </c>
      <c r="H1995">
        <v>1.07573311570339</v>
      </c>
      <c r="I1995" s="5">
        <f t="shared" si="63"/>
        <v>0</v>
      </c>
    </row>
    <row r="1996" spans="1:9" x14ac:dyDescent="0.2">
      <c r="A1996">
        <v>2013</v>
      </c>
      <c r="B1996">
        <v>27</v>
      </c>
      <c r="C1996">
        <v>7</v>
      </c>
      <c r="D1996" s="1" t="str">
        <f t="shared" si="64"/>
        <v>27-7</v>
      </c>
      <c r="E1996">
        <v>86.118310498706094</v>
      </c>
      <c r="F1996">
        <v>80.473150443392996</v>
      </c>
      <c r="G1996">
        <v>-4.3629176181609001E-3</v>
      </c>
      <c r="H1996">
        <v>1.0702076313890201</v>
      </c>
      <c r="I1996" s="5">
        <f t="shared" si="63"/>
        <v>0</v>
      </c>
    </row>
    <row r="1997" spans="1:9" x14ac:dyDescent="0.2">
      <c r="A1997">
        <v>2013</v>
      </c>
      <c r="B1997">
        <v>28</v>
      </c>
      <c r="C1997">
        <v>7</v>
      </c>
      <c r="D1997" s="1" t="str">
        <f t="shared" si="64"/>
        <v>28-7</v>
      </c>
      <c r="E1997">
        <v>83.245843570204102</v>
      </c>
      <c r="F1997">
        <v>78.102168923001003</v>
      </c>
      <c r="G1997">
        <v>-4.3629176181609001E-3</v>
      </c>
      <c r="H1997">
        <v>1.0659178257128801</v>
      </c>
      <c r="I1997" s="5">
        <f t="shared" si="63"/>
        <v>0</v>
      </c>
    </row>
    <row r="1998" spans="1:9" x14ac:dyDescent="0.2">
      <c r="A1998">
        <v>2013</v>
      </c>
      <c r="B1998">
        <v>29</v>
      </c>
      <c r="C1998">
        <v>7</v>
      </c>
      <c r="D1998" s="1" t="str">
        <f t="shared" si="64"/>
        <v>29-7</v>
      </c>
      <c r="E1998">
        <v>85.150689307465498</v>
      </c>
      <c r="F1998">
        <v>79.686872639771295</v>
      </c>
      <c r="G1998">
        <v>-4.3629176181609001E-3</v>
      </c>
      <c r="H1998">
        <v>1.0686245903195</v>
      </c>
      <c r="I1998" s="5">
        <f t="shared" si="63"/>
        <v>0</v>
      </c>
    </row>
    <row r="1999" spans="1:9" x14ac:dyDescent="0.2">
      <c r="A1999">
        <v>2013</v>
      </c>
      <c r="B1999">
        <v>30</v>
      </c>
      <c r="C1999">
        <v>7</v>
      </c>
      <c r="D1999" s="1" t="str">
        <f t="shared" si="64"/>
        <v>30-7</v>
      </c>
      <c r="E1999">
        <v>86.640663596000493</v>
      </c>
      <c r="F1999">
        <v>80.171295610070402</v>
      </c>
      <c r="G1999">
        <v>-4.3629176181609001E-3</v>
      </c>
      <c r="H1999">
        <v>1.08075313207234</v>
      </c>
      <c r="I1999" s="5">
        <f t="shared" si="63"/>
        <v>0</v>
      </c>
    </row>
    <row r="2000" spans="1:9" x14ac:dyDescent="0.2">
      <c r="A2000">
        <v>2013</v>
      </c>
      <c r="B2000">
        <v>31</v>
      </c>
      <c r="C2000">
        <v>7</v>
      </c>
      <c r="D2000" s="1" t="str">
        <f t="shared" si="64"/>
        <v>31-7</v>
      </c>
      <c r="E2000">
        <v>86.903318568236102</v>
      </c>
      <c r="F2000">
        <v>82.078564393457</v>
      </c>
      <c r="G2000">
        <v>-4.3629176181609001E-3</v>
      </c>
      <c r="H2000">
        <v>1.05883842919652</v>
      </c>
      <c r="I2000" s="5">
        <f t="shared" si="63"/>
        <v>0</v>
      </c>
    </row>
    <row r="2001" spans="1:9" x14ac:dyDescent="0.2">
      <c r="A2001">
        <v>2013</v>
      </c>
      <c r="B2001">
        <v>1</v>
      </c>
      <c r="C2001">
        <v>8</v>
      </c>
      <c r="D2001" s="1" t="str">
        <f t="shared" si="64"/>
        <v>1-8</v>
      </c>
      <c r="E2001">
        <v>83.836635374464706</v>
      </c>
      <c r="F2001">
        <v>78.064560840523399</v>
      </c>
      <c r="G2001">
        <v>-4.3629176181609001E-3</v>
      </c>
      <c r="H2001">
        <v>1.0739997797246701</v>
      </c>
      <c r="I2001" s="5">
        <f t="shared" si="63"/>
        <v>0</v>
      </c>
    </row>
    <row r="2002" spans="1:9" x14ac:dyDescent="0.2">
      <c r="A2002">
        <v>2013</v>
      </c>
      <c r="B2002">
        <v>2</v>
      </c>
      <c r="C2002">
        <v>8</v>
      </c>
      <c r="D2002" s="1" t="str">
        <f t="shared" si="64"/>
        <v>2-8</v>
      </c>
      <c r="E2002">
        <v>84.194329183798303</v>
      </c>
      <c r="F2002">
        <v>79.871630992399602</v>
      </c>
      <c r="G2002">
        <v>-4.3629176181609001E-3</v>
      </c>
      <c r="H2002">
        <v>1.05417815349544</v>
      </c>
      <c r="I2002" s="5">
        <f t="shared" si="63"/>
        <v>0</v>
      </c>
    </row>
    <row r="2003" spans="1:9" x14ac:dyDescent="0.2">
      <c r="A2003">
        <v>2013</v>
      </c>
      <c r="B2003">
        <v>3</v>
      </c>
      <c r="C2003">
        <v>8</v>
      </c>
      <c r="D2003" s="1" t="str">
        <f t="shared" si="64"/>
        <v>3-8</v>
      </c>
      <c r="E2003">
        <v>86.601268043931498</v>
      </c>
      <c r="F2003">
        <v>82.670875731688994</v>
      </c>
      <c r="G2003">
        <v>-4.3629176181609001E-3</v>
      </c>
      <c r="H2003">
        <v>1.04759793410798</v>
      </c>
      <c r="I2003" s="5">
        <f t="shared" si="63"/>
        <v>0</v>
      </c>
    </row>
    <row r="2004" spans="1:9" x14ac:dyDescent="0.2">
      <c r="A2004">
        <v>2013</v>
      </c>
      <c r="B2004">
        <v>4</v>
      </c>
      <c r="C2004">
        <v>8</v>
      </c>
      <c r="D2004" s="1" t="str">
        <f t="shared" si="64"/>
        <v>4-8</v>
      </c>
      <c r="E2004">
        <v>84.510083217046798</v>
      </c>
      <c r="F2004">
        <v>83.487652598310902</v>
      </c>
      <c r="G2004">
        <v>-4.3629176181609001E-3</v>
      </c>
      <c r="H2004">
        <v>1.0122993899771</v>
      </c>
      <c r="I2004" s="5">
        <f t="shared" si="63"/>
        <v>0</v>
      </c>
    </row>
    <row r="2005" spans="1:9" x14ac:dyDescent="0.2">
      <c r="A2005">
        <v>2013</v>
      </c>
      <c r="B2005">
        <v>5</v>
      </c>
      <c r="C2005">
        <v>8</v>
      </c>
      <c r="D2005" s="1" t="str">
        <f t="shared" si="64"/>
        <v>5-8</v>
      </c>
      <c r="E2005">
        <v>91.505809953767795</v>
      </c>
      <c r="F2005">
        <v>86.818582870522604</v>
      </c>
      <c r="G2005">
        <v>-4.3629176181609001E-3</v>
      </c>
      <c r="H2005">
        <v>1.0540417226971399</v>
      </c>
      <c r="I2005" s="5">
        <f t="shared" si="63"/>
        <v>0</v>
      </c>
    </row>
    <row r="2006" spans="1:9" x14ac:dyDescent="0.2">
      <c r="A2006">
        <v>2013</v>
      </c>
      <c r="B2006">
        <v>6</v>
      </c>
      <c r="C2006">
        <v>8</v>
      </c>
      <c r="D2006" s="1" t="str">
        <f t="shared" si="64"/>
        <v>6-8</v>
      </c>
      <c r="E2006">
        <v>86.976685037709998</v>
      </c>
      <c r="F2006">
        <v>84.768680792988206</v>
      </c>
      <c r="G2006">
        <v>-4.3629176181609001E-3</v>
      </c>
      <c r="H2006">
        <v>1.02610021784866</v>
      </c>
      <c r="I2006" s="5">
        <f t="shared" si="63"/>
        <v>0</v>
      </c>
    </row>
    <row r="2007" spans="1:9" x14ac:dyDescent="0.2">
      <c r="A2007">
        <v>2013</v>
      </c>
      <c r="B2007">
        <v>7</v>
      </c>
      <c r="C2007">
        <v>8</v>
      </c>
      <c r="D2007" s="1" t="str">
        <f t="shared" si="64"/>
        <v>7-8</v>
      </c>
      <c r="E2007">
        <v>87.026255140794802</v>
      </c>
      <c r="F2007">
        <v>85.377651500341599</v>
      </c>
      <c r="G2007">
        <v>-4.3629176181609001E-3</v>
      </c>
      <c r="H2007">
        <v>1.0193616362390601</v>
      </c>
      <c r="I2007" s="5">
        <f t="shared" si="63"/>
        <v>0</v>
      </c>
    </row>
    <row r="2008" spans="1:9" x14ac:dyDescent="0.2">
      <c r="A2008">
        <v>2013</v>
      </c>
      <c r="B2008">
        <v>8</v>
      </c>
      <c r="C2008">
        <v>8</v>
      </c>
      <c r="D2008" s="1" t="str">
        <f t="shared" si="64"/>
        <v>8-8</v>
      </c>
      <c r="E2008">
        <v>88.616034149728705</v>
      </c>
      <c r="F2008">
        <v>84.754126587270207</v>
      </c>
      <c r="G2008">
        <v>-4.3629176181609001E-3</v>
      </c>
      <c r="H2008">
        <v>1.04561983789297</v>
      </c>
      <c r="I2008" s="5">
        <f t="shared" si="63"/>
        <v>0</v>
      </c>
    </row>
    <row r="2009" spans="1:9" x14ac:dyDescent="0.2">
      <c r="A2009">
        <v>2013</v>
      </c>
      <c r="B2009">
        <v>9</v>
      </c>
      <c r="C2009">
        <v>8</v>
      </c>
      <c r="D2009" s="1" t="str">
        <f t="shared" si="64"/>
        <v>9-8</v>
      </c>
      <c r="E2009">
        <v>82.902844566554904</v>
      </c>
      <c r="F2009">
        <v>81.446576703867393</v>
      </c>
      <c r="G2009">
        <v>-4.3629176181609001E-3</v>
      </c>
      <c r="H2009">
        <v>1.0179345662697601</v>
      </c>
      <c r="I2009" s="5">
        <f t="shared" si="63"/>
        <v>0</v>
      </c>
    </row>
    <row r="2010" spans="1:9" x14ac:dyDescent="0.2">
      <c r="A2010">
        <v>2013</v>
      </c>
      <c r="B2010">
        <v>10</v>
      </c>
      <c r="C2010">
        <v>8</v>
      </c>
      <c r="D2010" s="1" t="str">
        <f t="shared" si="64"/>
        <v>10-8</v>
      </c>
      <c r="E2010">
        <v>86.346615063980806</v>
      </c>
      <c r="F2010">
        <v>85.125917016479605</v>
      </c>
      <c r="G2010">
        <v>-4.3629176181609001E-3</v>
      </c>
      <c r="H2010">
        <v>1.0143919008303901</v>
      </c>
      <c r="I2010" s="5">
        <f t="shared" si="63"/>
        <v>0</v>
      </c>
    </row>
    <row r="2011" spans="1:9" x14ac:dyDescent="0.2">
      <c r="A2011">
        <v>2013</v>
      </c>
      <c r="B2011">
        <v>11</v>
      </c>
      <c r="C2011">
        <v>8</v>
      </c>
      <c r="D2011" s="1" t="str">
        <f t="shared" si="64"/>
        <v>11-8</v>
      </c>
      <c r="E2011">
        <v>87.317539918945798</v>
      </c>
      <c r="F2011">
        <v>87.336519216516294</v>
      </c>
      <c r="G2011">
        <v>-4.3629176181609001E-3</v>
      </c>
      <c r="H2011">
        <v>0.99983263461510896</v>
      </c>
      <c r="I2011" s="5">
        <f t="shared" si="63"/>
        <v>0</v>
      </c>
    </row>
    <row r="2012" spans="1:9" x14ac:dyDescent="0.2">
      <c r="A2012">
        <v>2013</v>
      </c>
      <c r="B2012">
        <v>12</v>
      </c>
      <c r="C2012">
        <v>8</v>
      </c>
      <c r="D2012" s="1" t="str">
        <f t="shared" si="64"/>
        <v>12-8</v>
      </c>
      <c r="E2012">
        <v>86.997915372981197</v>
      </c>
      <c r="F2012">
        <v>88.982153433968094</v>
      </c>
      <c r="G2012">
        <v>-4.3629176181609001E-3</v>
      </c>
      <c r="H2012">
        <v>0.97774865916675102</v>
      </c>
      <c r="I2012" s="5">
        <f t="shared" si="63"/>
        <v>0</v>
      </c>
    </row>
    <row r="2013" spans="1:9" x14ac:dyDescent="0.2">
      <c r="A2013">
        <v>2013</v>
      </c>
      <c r="B2013">
        <v>13</v>
      </c>
      <c r="C2013">
        <v>8</v>
      </c>
      <c r="D2013" s="1" t="str">
        <f t="shared" si="64"/>
        <v>13-8</v>
      </c>
      <c r="E2013">
        <v>89.732143210271801</v>
      </c>
      <c r="F2013">
        <v>90.866098946396093</v>
      </c>
      <c r="G2013">
        <v>-4.3629176181609001E-3</v>
      </c>
      <c r="H2013">
        <v>0.98756800312346604</v>
      </c>
      <c r="I2013" s="5">
        <f t="shared" si="63"/>
        <v>0</v>
      </c>
    </row>
    <row r="2014" spans="1:9" x14ac:dyDescent="0.2">
      <c r="A2014">
        <v>2013</v>
      </c>
      <c r="B2014">
        <v>14</v>
      </c>
      <c r="C2014">
        <v>8</v>
      </c>
      <c r="D2014" s="1" t="str">
        <f t="shared" si="64"/>
        <v>14-8</v>
      </c>
      <c r="E2014">
        <v>88.749196126969693</v>
      </c>
      <c r="F2014">
        <v>90.405797536089295</v>
      </c>
      <c r="G2014">
        <v>-4.3629176181609001E-3</v>
      </c>
      <c r="H2014">
        <v>0.98172331558149994</v>
      </c>
      <c r="I2014" s="5">
        <f t="shared" si="63"/>
        <v>0</v>
      </c>
    </row>
    <row r="2015" spans="1:9" x14ac:dyDescent="0.2">
      <c r="A2015">
        <v>2013</v>
      </c>
      <c r="B2015">
        <v>15</v>
      </c>
      <c r="C2015">
        <v>8</v>
      </c>
      <c r="D2015" s="1" t="str">
        <f t="shared" si="64"/>
        <v>15-8</v>
      </c>
      <c r="E2015">
        <v>86.003034132162597</v>
      </c>
      <c r="F2015">
        <v>86.799836512017194</v>
      </c>
      <c r="G2015">
        <v>-4.3629176181609001E-3</v>
      </c>
      <c r="H2015">
        <v>0.99087003700285603</v>
      </c>
      <c r="I2015" s="5">
        <f t="shared" si="63"/>
        <v>0</v>
      </c>
    </row>
    <row r="2016" spans="1:9" x14ac:dyDescent="0.2">
      <c r="A2016">
        <v>2013</v>
      </c>
      <c r="B2016">
        <v>16</v>
      </c>
      <c r="C2016">
        <v>8</v>
      </c>
      <c r="D2016" s="1" t="str">
        <f t="shared" si="64"/>
        <v>16-8</v>
      </c>
      <c r="E2016">
        <v>81.517676495585107</v>
      </c>
      <c r="F2016">
        <v>78.724884484678498</v>
      </c>
      <c r="G2016">
        <v>-4.3629176181609001E-3</v>
      </c>
      <c r="H2016">
        <v>1.0355327286054901</v>
      </c>
      <c r="I2016" s="5">
        <f t="shared" si="63"/>
        <v>0</v>
      </c>
    </row>
    <row r="2017" spans="1:9" x14ac:dyDescent="0.2">
      <c r="A2017">
        <v>2013</v>
      </c>
      <c r="B2017">
        <v>17</v>
      </c>
      <c r="C2017">
        <v>8</v>
      </c>
      <c r="D2017" s="1" t="str">
        <f t="shared" si="64"/>
        <v>17-8</v>
      </c>
      <c r="E2017">
        <v>72.892680115063499</v>
      </c>
      <c r="F2017">
        <v>70.098471995517002</v>
      </c>
      <c r="G2017">
        <v>-4.3629176181609001E-3</v>
      </c>
      <c r="H2017">
        <v>1.03992590923803</v>
      </c>
      <c r="I2017" s="5">
        <f t="shared" si="63"/>
        <v>0</v>
      </c>
    </row>
    <row r="2018" spans="1:9" x14ac:dyDescent="0.2">
      <c r="A2018">
        <v>2013</v>
      </c>
      <c r="B2018">
        <v>18</v>
      </c>
      <c r="C2018">
        <v>8</v>
      </c>
      <c r="D2018" s="1" t="str">
        <f t="shared" si="64"/>
        <v>18-8</v>
      </c>
      <c r="E2018">
        <v>70.377015873870903</v>
      </c>
      <c r="F2018">
        <v>66.017838957379098</v>
      </c>
      <c r="G2018">
        <v>-4.3629176181609001E-3</v>
      </c>
      <c r="H2018">
        <v>1.0661007433009799</v>
      </c>
      <c r="I2018" s="5">
        <f t="shared" si="63"/>
        <v>0</v>
      </c>
    </row>
    <row r="2019" spans="1:9" x14ac:dyDescent="0.2">
      <c r="A2019">
        <v>2013</v>
      </c>
      <c r="B2019">
        <v>19</v>
      </c>
      <c r="C2019">
        <v>8</v>
      </c>
      <c r="D2019" s="1" t="str">
        <f t="shared" si="64"/>
        <v>19-8</v>
      </c>
      <c r="E2019">
        <v>75.172756348369603</v>
      </c>
      <c r="F2019">
        <v>69.834085955059507</v>
      </c>
      <c r="G2019">
        <v>-4.3629176181609001E-3</v>
      </c>
      <c r="H2019">
        <v>1.0765151726015501</v>
      </c>
      <c r="I2019" s="5">
        <f t="shared" si="63"/>
        <v>0</v>
      </c>
    </row>
    <row r="2020" spans="1:9" x14ac:dyDescent="0.2">
      <c r="A2020">
        <v>2013</v>
      </c>
      <c r="B2020">
        <v>20</v>
      </c>
      <c r="C2020">
        <v>8</v>
      </c>
      <c r="D2020" s="1" t="str">
        <f t="shared" si="64"/>
        <v>20-8</v>
      </c>
      <c r="E2020">
        <v>79.722456995169395</v>
      </c>
      <c r="F2020">
        <v>73.730063132294703</v>
      </c>
      <c r="G2020">
        <v>-4.3629176181609001E-3</v>
      </c>
      <c r="H2020">
        <v>1.08133875653987</v>
      </c>
      <c r="I2020" s="5">
        <f t="shared" si="63"/>
        <v>0</v>
      </c>
    </row>
    <row r="2021" spans="1:9" x14ac:dyDescent="0.2">
      <c r="A2021">
        <v>2013</v>
      </c>
      <c r="B2021">
        <v>21</v>
      </c>
      <c r="C2021">
        <v>8</v>
      </c>
      <c r="D2021" s="1" t="str">
        <f t="shared" si="64"/>
        <v>21-8</v>
      </c>
      <c r="E2021">
        <v>82.874802634978806</v>
      </c>
      <c r="F2021">
        <v>76.158519478265404</v>
      </c>
      <c r="G2021">
        <v>-4.3629176181609001E-3</v>
      </c>
      <c r="H2021">
        <v>1.0882505483332301</v>
      </c>
      <c r="I2021" s="5">
        <f t="shared" si="63"/>
        <v>0</v>
      </c>
    </row>
    <row r="2022" spans="1:9" x14ac:dyDescent="0.2">
      <c r="A2022">
        <v>2013</v>
      </c>
      <c r="B2022">
        <v>22</v>
      </c>
      <c r="C2022">
        <v>8</v>
      </c>
      <c r="D2022" s="1" t="str">
        <f t="shared" si="64"/>
        <v>22-8</v>
      </c>
      <c r="E2022">
        <v>81.579516942270004</v>
      </c>
      <c r="F2022">
        <v>76.790039308448996</v>
      </c>
      <c r="G2022">
        <v>-4.3629176181609001E-3</v>
      </c>
      <c r="H2022">
        <v>1.0624314426435399</v>
      </c>
      <c r="I2022" s="5">
        <f t="shared" si="63"/>
        <v>0</v>
      </c>
    </row>
    <row r="2023" spans="1:9" x14ac:dyDescent="0.2">
      <c r="A2023">
        <v>2013</v>
      </c>
      <c r="B2023">
        <v>23</v>
      </c>
      <c r="C2023">
        <v>8</v>
      </c>
      <c r="D2023" s="1" t="str">
        <f t="shared" si="64"/>
        <v>23-8</v>
      </c>
      <c r="E2023">
        <v>82.933173907164701</v>
      </c>
      <c r="F2023">
        <v>80.5022609614727</v>
      </c>
      <c r="G2023">
        <v>-4.3629176181609001E-3</v>
      </c>
      <c r="H2023">
        <v>1.0302526640134599</v>
      </c>
      <c r="I2023" s="5">
        <f t="shared" si="63"/>
        <v>0</v>
      </c>
    </row>
    <row r="2024" spans="1:9" x14ac:dyDescent="0.2">
      <c r="A2024">
        <v>2013</v>
      </c>
      <c r="B2024">
        <v>24</v>
      </c>
      <c r="C2024">
        <v>8</v>
      </c>
      <c r="D2024" s="1" t="str">
        <f t="shared" si="64"/>
        <v>24-8</v>
      </c>
      <c r="E2024">
        <v>85.914667887027804</v>
      </c>
      <c r="F2024">
        <v>84.716396438483798</v>
      </c>
      <c r="G2024">
        <v>-4.3629176181609001E-3</v>
      </c>
      <c r="H2024">
        <v>1.0141967358848201</v>
      </c>
      <c r="I2024" s="5">
        <f t="shared" si="63"/>
        <v>0</v>
      </c>
    </row>
    <row r="2025" spans="1:9" x14ac:dyDescent="0.2">
      <c r="A2025">
        <v>2013</v>
      </c>
      <c r="B2025">
        <v>25</v>
      </c>
      <c r="C2025">
        <v>8</v>
      </c>
      <c r="D2025" s="1" t="str">
        <f t="shared" si="64"/>
        <v>25-8</v>
      </c>
      <c r="E2025">
        <v>83.733635851599004</v>
      </c>
      <c r="F2025">
        <v>83.550990064042693</v>
      </c>
      <c r="G2025">
        <v>-4.3629176181609001E-3</v>
      </c>
      <c r="H2025">
        <v>1.0022383752829001</v>
      </c>
      <c r="I2025" s="5">
        <f t="shared" si="63"/>
        <v>0</v>
      </c>
    </row>
    <row r="2026" spans="1:9" x14ac:dyDescent="0.2">
      <c r="A2026">
        <v>2013</v>
      </c>
      <c r="B2026">
        <v>26</v>
      </c>
      <c r="C2026">
        <v>8</v>
      </c>
      <c r="D2026" s="1" t="str">
        <f t="shared" si="64"/>
        <v>26-8</v>
      </c>
      <c r="E2026">
        <v>84.970208292022093</v>
      </c>
      <c r="F2026">
        <v>82.482817112282305</v>
      </c>
      <c r="G2026">
        <v>-4.3629176181609001E-3</v>
      </c>
      <c r="H2026">
        <v>1.0302109699034501</v>
      </c>
      <c r="I2026" s="5">
        <f t="shared" si="63"/>
        <v>0</v>
      </c>
    </row>
    <row r="2027" spans="1:9" x14ac:dyDescent="0.2">
      <c r="A2027">
        <v>2013</v>
      </c>
      <c r="B2027">
        <v>27</v>
      </c>
      <c r="C2027">
        <v>8</v>
      </c>
      <c r="D2027" s="1" t="str">
        <f t="shared" si="64"/>
        <v>27-8</v>
      </c>
      <c r="E2027">
        <v>80.859647644719303</v>
      </c>
      <c r="F2027">
        <v>80.705334855561105</v>
      </c>
      <c r="G2027">
        <v>-4.3629176181609001E-3</v>
      </c>
      <c r="H2027">
        <v>1.00196621803884</v>
      </c>
      <c r="I2027" s="5">
        <f t="shared" si="63"/>
        <v>0</v>
      </c>
    </row>
    <row r="2028" spans="1:9" x14ac:dyDescent="0.2">
      <c r="A2028">
        <v>2013</v>
      </c>
      <c r="B2028">
        <v>28</v>
      </c>
      <c r="C2028">
        <v>8</v>
      </c>
      <c r="D2028" s="1" t="str">
        <f t="shared" si="64"/>
        <v>28-8</v>
      </c>
      <c r="E2028">
        <v>81.814742080986306</v>
      </c>
      <c r="F2028">
        <v>83.856100359171904</v>
      </c>
      <c r="G2028">
        <v>-4.3629176181609001E-3</v>
      </c>
      <c r="H2028">
        <v>0.97570717766000703</v>
      </c>
      <c r="I2028" s="5">
        <f t="shared" si="63"/>
        <v>0</v>
      </c>
    </row>
    <row r="2029" spans="1:9" x14ac:dyDescent="0.2">
      <c r="A2029">
        <v>2013</v>
      </c>
      <c r="B2029">
        <v>29</v>
      </c>
      <c r="C2029">
        <v>8</v>
      </c>
      <c r="D2029" s="1" t="str">
        <f t="shared" si="64"/>
        <v>29-8</v>
      </c>
      <c r="E2029">
        <v>91.708018109827293</v>
      </c>
      <c r="F2029">
        <v>89.011029334433701</v>
      </c>
      <c r="G2029">
        <v>-4.3629176181609001E-3</v>
      </c>
      <c r="H2029">
        <v>1.03034999289111</v>
      </c>
      <c r="I2029" s="5">
        <f t="shared" si="63"/>
        <v>0</v>
      </c>
    </row>
    <row r="2030" spans="1:9" x14ac:dyDescent="0.2">
      <c r="A2030">
        <v>2013</v>
      </c>
      <c r="B2030">
        <v>30</v>
      </c>
      <c r="C2030">
        <v>8</v>
      </c>
      <c r="D2030" s="1" t="str">
        <f t="shared" si="64"/>
        <v>30-8</v>
      </c>
      <c r="E2030">
        <v>90.425049524610401</v>
      </c>
      <c r="F2030">
        <v>89.180946746854403</v>
      </c>
      <c r="G2030">
        <v>-4.3629176181609001E-3</v>
      </c>
      <c r="H2030">
        <v>1.01399992735498</v>
      </c>
      <c r="I2030" s="5">
        <f t="shared" si="63"/>
        <v>0</v>
      </c>
    </row>
    <row r="2031" spans="1:9" x14ac:dyDescent="0.2">
      <c r="A2031">
        <v>2013</v>
      </c>
      <c r="B2031">
        <v>31</v>
      </c>
      <c r="C2031">
        <v>8</v>
      </c>
      <c r="D2031" s="1" t="str">
        <f t="shared" si="64"/>
        <v>31-8</v>
      </c>
      <c r="E2031">
        <v>92.3035683014336</v>
      </c>
      <c r="F2031">
        <v>87.099250628944404</v>
      </c>
      <c r="G2031">
        <v>-4.3629176181609001E-3</v>
      </c>
      <c r="H2031">
        <v>1.05980466508403</v>
      </c>
      <c r="I2031" s="5">
        <f t="shared" si="63"/>
        <v>0</v>
      </c>
    </row>
    <row r="2032" spans="1:9" x14ac:dyDescent="0.2">
      <c r="A2032">
        <v>2013</v>
      </c>
      <c r="B2032">
        <v>1</v>
      </c>
      <c r="C2032">
        <v>9</v>
      </c>
      <c r="D2032" s="1" t="str">
        <f t="shared" si="64"/>
        <v>1-9</v>
      </c>
      <c r="E2032">
        <v>89.277026152833102</v>
      </c>
      <c r="F2032">
        <v>85.758130618011094</v>
      </c>
      <c r="G2032">
        <v>-4.3629176181609001E-3</v>
      </c>
      <c r="H2032">
        <v>1.0410857568934999</v>
      </c>
      <c r="I2032" s="5">
        <f t="shared" si="63"/>
        <v>0</v>
      </c>
    </row>
    <row r="2033" spans="1:9" x14ac:dyDescent="0.2">
      <c r="A2033">
        <v>2013</v>
      </c>
      <c r="B2033">
        <v>2</v>
      </c>
      <c r="C2033">
        <v>9</v>
      </c>
      <c r="D2033" s="1" t="str">
        <f t="shared" si="64"/>
        <v>2-9</v>
      </c>
      <c r="E2033">
        <v>89.442093383571304</v>
      </c>
      <c r="F2033">
        <v>86.180851711541607</v>
      </c>
      <c r="G2033">
        <v>-4.3629176181609001E-3</v>
      </c>
      <c r="H2033">
        <v>1.03789437972411</v>
      </c>
      <c r="I2033" s="5">
        <f t="shared" si="63"/>
        <v>0</v>
      </c>
    </row>
    <row r="2034" spans="1:9" x14ac:dyDescent="0.2">
      <c r="A2034">
        <v>2013</v>
      </c>
      <c r="B2034">
        <v>3</v>
      </c>
      <c r="C2034">
        <v>9</v>
      </c>
      <c r="D2034" s="1" t="str">
        <f t="shared" si="64"/>
        <v>3-9</v>
      </c>
      <c r="E2034">
        <v>84.664403207209006</v>
      </c>
      <c r="F2034">
        <v>82.951783281481198</v>
      </c>
      <c r="G2034">
        <v>-4.3629176181609001E-3</v>
      </c>
      <c r="H2034">
        <v>1.0206996532962</v>
      </c>
      <c r="I2034" s="5">
        <f t="shared" si="63"/>
        <v>0</v>
      </c>
    </row>
    <row r="2035" spans="1:9" x14ac:dyDescent="0.2">
      <c r="A2035">
        <v>2013</v>
      </c>
      <c r="B2035">
        <v>4</v>
      </c>
      <c r="C2035">
        <v>9</v>
      </c>
      <c r="D2035" s="1" t="str">
        <f t="shared" si="64"/>
        <v>4-9</v>
      </c>
      <c r="E2035">
        <v>83.454055447285</v>
      </c>
      <c r="F2035">
        <v>86.162281851070304</v>
      </c>
      <c r="G2035">
        <v>-4.3629176181609001E-3</v>
      </c>
      <c r="H2035">
        <v>0.96861735381218295</v>
      </c>
      <c r="I2035" s="5">
        <f t="shared" si="63"/>
        <v>0</v>
      </c>
    </row>
    <row r="2036" spans="1:9" x14ac:dyDescent="0.2">
      <c r="A2036">
        <v>2013</v>
      </c>
      <c r="B2036">
        <v>5</v>
      </c>
      <c r="C2036">
        <v>9</v>
      </c>
      <c r="D2036" s="1" t="str">
        <f t="shared" si="64"/>
        <v>5-9</v>
      </c>
      <c r="E2036">
        <v>90.740753600810095</v>
      </c>
      <c r="F2036">
        <v>89.6791985122439</v>
      </c>
      <c r="G2036">
        <v>-4.3629176181609001E-3</v>
      </c>
      <c r="H2036">
        <v>1.0118864785100099</v>
      </c>
      <c r="I2036" s="5">
        <f t="shared" ref="I2036:I2092" si="65">MAX(0,I2035+(L$1-H2036-$L$2))</f>
        <v>0</v>
      </c>
    </row>
    <row r="2037" spans="1:9" x14ac:dyDescent="0.2">
      <c r="A2037">
        <v>2013</v>
      </c>
      <c r="B2037">
        <v>6</v>
      </c>
      <c r="C2037">
        <v>9</v>
      </c>
      <c r="D2037" s="1" t="str">
        <f t="shared" si="64"/>
        <v>6-9</v>
      </c>
      <c r="E2037">
        <v>89.171884936464195</v>
      </c>
      <c r="F2037">
        <v>88.616842726805103</v>
      </c>
      <c r="G2037">
        <v>-4.3629176181609001E-3</v>
      </c>
      <c r="H2037">
        <v>1.0063129384087</v>
      </c>
      <c r="I2037" s="5">
        <f t="shared" si="65"/>
        <v>0</v>
      </c>
    </row>
    <row r="2038" spans="1:9" x14ac:dyDescent="0.2">
      <c r="A2038">
        <v>2013</v>
      </c>
      <c r="B2038">
        <v>7</v>
      </c>
      <c r="C2038">
        <v>9</v>
      </c>
      <c r="D2038" s="1" t="str">
        <f t="shared" si="64"/>
        <v>7-9</v>
      </c>
      <c r="E2038">
        <v>88.562858589831507</v>
      </c>
      <c r="F2038">
        <v>87.896288336624394</v>
      </c>
      <c r="G2038">
        <v>-4.3629176181609001E-3</v>
      </c>
      <c r="H2038">
        <v>1.00763361557534</v>
      </c>
      <c r="I2038" s="5">
        <f t="shared" si="65"/>
        <v>0</v>
      </c>
    </row>
    <row r="2039" spans="1:9" x14ac:dyDescent="0.2">
      <c r="A2039">
        <v>2013</v>
      </c>
      <c r="B2039">
        <v>8</v>
      </c>
      <c r="C2039">
        <v>9</v>
      </c>
      <c r="D2039" s="1" t="str">
        <f t="shared" si="64"/>
        <v>8-9</v>
      </c>
      <c r="E2039">
        <v>88.8444015284757</v>
      </c>
      <c r="F2039">
        <v>87.548388132322501</v>
      </c>
      <c r="G2039">
        <v>-4.3629176181609001E-3</v>
      </c>
      <c r="H2039">
        <v>1.01485396988067</v>
      </c>
      <c r="I2039" s="5">
        <f t="shared" si="65"/>
        <v>0</v>
      </c>
    </row>
    <row r="2040" spans="1:9" x14ac:dyDescent="0.2">
      <c r="A2040">
        <v>2013</v>
      </c>
      <c r="B2040">
        <v>9</v>
      </c>
      <c r="C2040">
        <v>9</v>
      </c>
      <c r="D2040" s="1" t="str">
        <f t="shared" si="64"/>
        <v>9-9</v>
      </c>
      <c r="E2040">
        <v>91.052483225139895</v>
      </c>
      <c r="F2040">
        <v>88.850321050779201</v>
      </c>
      <c r="G2040">
        <v>-4.3629176181609001E-3</v>
      </c>
      <c r="H2040">
        <v>1.02483540206378</v>
      </c>
      <c r="I2040" s="5">
        <f t="shared" si="65"/>
        <v>0</v>
      </c>
    </row>
    <row r="2041" spans="1:9" x14ac:dyDescent="0.2">
      <c r="A2041">
        <v>2013</v>
      </c>
      <c r="B2041">
        <v>10</v>
      </c>
      <c r="C2041">
        <v>9</v>
      </c>
      <c r="D2041" s="1" t="str">
        <f t="shared" si="64"/>
        <v>10-9</v>
      </c>
      <c r="E2041">
        <v>91.892021128373102</v>
      </c>
      <c r="F2041">
        <v>88.214363699661902</v>
      </c>
      <c r="G2041">
        <v>-4.3629176181609001E-3</v>
      </c>
      <c r="H2041">
        <v>1.0417415294602199</v>
      </c>
      <c r="I2041" s="5">
        <f t="shared" si="65"/>
        <v>0</v>
      </c>
    </row>
    <row r="2042" spans="1:9" x14ac:dyDescent="0.2">
      <c r="A2042">
        <v>2013</v>
      </c>
      <c r="B2042">
        <v>11</v>
      </c>
      <c r="C2042">
        <v>9</v>
      </c>
      <c r="D2042" s="1" t="str">
        <f t="shared" si="64"/>
        <v>11-9</v>
      </c>
      <c r="E2042">
        <v>89.752955364191706</v>
      </c>
      <c r="F2042">
        <v>86.502665897129901</v>
      </c>
      <c r="G2042">
        <v>-4.3629176181609001E-3</v>
      </c>
      <c r="H2042">
        <v>1.03762677731898</v>
      </c>
      <c r="I2042" s="5">
        <f t="shared" si="65"/>
        <v>0</v>
      </c>
    </row>
    <row r="2043" spans="1:9" x14ac:dyDescent="0.2">
      <c r="A2043">
        <v>2013</v>
      </c>
      <c r="B2043">
        <v>12</v>
      </c>
      <c r="C2043">
        <v>9</v>
      </c>
      <c r="D2043" s="1" t="str">
        <f t="shared" si="64"/>
        <v>12-9</v>
      </c>
      <c r="E2043">
        <v>89.062903752927696</v>
      </c>
      <c r="F2043">
        <v>86.052025171461807</v>
      </c>
      <c r="G2043">
        <v>-4.3629176181609001E-3</v>
      </c>
      <c r="H2043">
        <v>1.03504152721998</v>
      </c>
      <c r="I2043" s="5">
        <f t="shared" si="65"/>
        <v>0</v>
      </c>
    </row>
    <row r="2044" spans="1:9" x14ac:dyDescent="0.2">
      <c r="A2044">
        <v>2013</v>
      </c>
      <c r="B2044">
        <v>13</v>
      </c>
      <c r="C2044">
        <v>9</v>
      </c>
      <c r="D2044" s="1" t="str">
        <f t="shared" si="64"/>
        <v>13-9</v>
      </c>
      <c r="E2044">
        <v>88.808682292163198</v>
      </c>
      <c r="F2044">
        <v>86.604467930711706</v>
      </c>
      <c r="G2044">
        <v>-4.3629176181609001E-3</v>
      </c>
      <c r="H2044">
        <v>1.02550317091112</v>
      </c>
      <c r="I2044" s="5">
        <f t="shared" si="65"/>
        <v>0</v>
      </c>
    </row>
    <row r="2045" spans="1:9" x14ac:dyDescent="0.2">
      <c r="A2045">
        <v>2013</v>
      </c>
      <c r="B2045">
        <v>14</v>
      </c>
      <c r="C2045">
        <v>9</v>
      </c>
      <c r="D2045" s="1" t="str">
        <f t="shared" si="64"/>
        <v>14-9</v>
      </c>
      <c r="E2045">
        <v>89.387484688072007</v>
      </c>
      <c r="F2045">
        <v>85.515422822477902</v>
      </c>
      <c r="G2045">
        <v>-4.3629176181609001E-3</v>
      </c>
      <c r="H2045">
        <v>1.0453324375528199</v>
      </c>
      <c r="I2045" s="5">
        <f t="shared" si="65"/>
        <v>0</v>
      </c>
    </row>
    <row r="2046" spans="1:9" x14ac:dyDescent="0.2">
      <c r="A2046">
        <v>2013</v>
      </c>
      <c r="B2046">
        <v>15</v>
      </c>
      <c r="C2046">
        <v>9</v>
      </c>
      <c r="D2046" s="1" t="str">
        <f t="shared" si="64"/>
        <v>15-9</v>
      </c>
      <c r="E2046">
        <v>82.871131088570095</v>
      </c>
      <c r="F2046">
        <v>81.164762935309099</v>
      </c>
      <c r="G2046">
        <v>-4.3629176181609001E-3</v>
      </c>
      <c r="H2046">
        <v>1.0210783962438099</v>
      </c>
      <c r="I2046" s="5">
        <f t="shared" si="65"/>
        <v>0</v>
      </c>
    </row>
    <row r="2047" spans="1:9" x14ac:dyDescent="0.2">
      <c r="A2047">
        <v>2013</v>
      </c>
      <c r="B2047">
        <v>16</v>
      </c>
      <c r="C2047">
        <v>9</v>
      </c>
      <c r="D2047" s="1" t="str">
        <f t="shared" si="64"/>
        <v>16-9</v>
      </c>
      <c r="E2047">
        <v>79.606352135537094</v>
      </c>
      <c r="F2047">
        <v>81.840326028819007</v>
      </c>
      <c r="G2047">
        <v>-4.3629176181609001E-3</v>
      </c>
      <c r="H2047">
        <v>0.97275512023199395</v>
      </c>
      <c r="I2047" s="5">
        <f t="shared" si="65"/>
        <v>0</v>
      </c>
    </row>
    <row r="2048" spans="1:9" x14ac:dyDescent="0.2">
      <c r="A2048">
        <v>2013</v>
      </c>
      <c r="B2048">
        <v>17</v>
      </c>
      <c r="C2048">
        <v>9</v>
      </c>
      <c r="D2048" s="1" t="str">
        <f t="shared" si="64"/>
        <v>17-9</v>
      </c>
      <c r="E2048">
        <v>85.636678217927496</v>
      </c>
      <c r="F2048">
        <v>87.774890027574799</v>
      </c>
      <c r="G2048">
        <v>-4.3629176181609001E-3</v>
      </c>
      <c r="H2048">
        <v>0.97568832087158597</v>
      </c>
      <c r="I2048" s="5">
        <f t="shared" si="65"/>
        <v>0</v>
      </c>
    </row>
    <row r="2049" spans="1:9" x14ac:dyDescent="0.2">
      <c r="A2049">
        <v>2013</v>
      </c>
      <c r="B2049">
        <v>18</v>
      </c>
      <c r="C2049">
        <v>9</v>
      </c>
      <c r="D2049" s="1" t="str">
        <f t="shared" si="64"/>
        <v>18-9</v>
      </c>
      <c r="E2049">
        <v>82.094510449649107</v>
      </c>
      <c r="F2049">
        <v>83.587247582350102</v>
      </c>
      <c r="G2049">
        <v>-4.3629176181609001E-3</v>
      </c>
      <c r="H2049">
        <v>0.98219283503969801</v>
      </c>
      <c r="I2049" s="5">
        <f t="shared" si="65"/>
        <v>0</v>
      </c>
    </row>
    <row r="2050" spans="1:9" x14ac:dyDescent="0.2">
      <c r="A2050">
        <v>2013</v>
      </c>
      <c r="B2050">
        <v>19</v>
      </c>
      <c r="C2050">
        <v>9</v>
      </c>
      <c r="D2050" s="1" t="str">
        <f t="shared" si="64"/>
        <v>19-9</v>
      </c>
      <c r="E2050">
        <v>79.9107628321118</v>
      </c>
      <c r="F2050">
        <v>81.019094645093801</v>
      </c>
      <c r="G2050">
        <v>-4.3629176181609001E-3</v>
      </c>
      <c r="H2050">
        <v>0.98637323272170496</v>
      </c>
      <c r="I2050" s="5">
        <f t="shared" si="65"/>
        <v>0</v>
      </c>
    </row>
    <row r="2051" spans="1:9" x14ac:dyDescent="0.2">
      <c r="A2051">
        <v>2013</v>
      </c>
      <c r="B2051">
        <v>20</v>
      </c>
      <c r="C2051">
        <v>9</v>
      </c>
      <c r="D2051" s="1" t="str">
        <f t="shared" ref="D2051:D2114" si="66">B2051&amp;"-"&amp;C2051</f>
        <v>20-9</v>
      </c>
      <c r="E2051">
        <v>83.187936425187203</v>
      </c>
      <c r="F2051">
        <v>83.564368133181105</v>
      </c>
      <c r="G2051">
        <v>-4.3629176181609001E-3</v>
      </c>
      <c r="H2051">
        <v>0.99554728617577404</v>
      </c>
      <c r="I2051" s="5">
        <f t="shared" si="65"/>
        <v>0</v>
      </c>
    </row>
    <row r="2052" spans="1:9" x14ac:dyDescent="0.2">
      <c r="A2052">
        <v>2013</v>
      </c>
      <c r="B2052">
        <v>21</v>
      </c>
      <c r="C2052">
        <v>9</v>
      </c>
      <c r="D2052" s="1" t="str">
        <f t="shared" si="66"/>
        <v>21-9</v>
      </c>
      <c r="E2052">
        <v>85.130037113293696</v>
      </c>
      <c r="F2052">
        <v>85.297167822952503</v>
      </c>
      <c r="G2052">
        <v>-4.3629176181609001E-3</v>
      </c>
      <c r="H2052">
        <v>0.99809165858454996</v>
      </c>
      <c r="I2052" s="5">
        <f t="shared" si="65"/>
        <v>0</v>
      </c>
    </row>
    <row r="2053" spans="1:9" x14ac:dyDescent="0.2">
      <c r="A2053">
        <v>2013</v>
      </c>
      <c r="B2053">
        <v>22</v>
      </c>
      <c r="C2053">
        <v>9</v>
      </c>
      <c r="D2053" s="1" t="str">
        <f t="shared" si="66"/>
        <v>22-9</v>
      </c>
      <c r="E2053">
        <v>76.590554005631802</v>
      </c>
      <c r="F2053">
        <v>77.818532292428699</v>
      </c>
      <c r="G2053">
        <v>-4.3629176181609001E-3</v>
      </c>
      <c r="H2053">
        <v>0.98427515992254599</v>
      </c>
      <c r="I2053" s="5">
        <f t="shared" si="65"/>
        <v>0</v>
      </c>
    </row>
    <row r="2054" spans="1:9" x14ac:dyDescent="0.2">
      <c r="A2054">
        <v>2013</v>
      </c>
      <c r="B2054">
        <v>23</v>
      </c>
      <c r="C2054">
        <v>9</v>
      </c>
      <c r="D2054" s="1" t="str">
        <f t="shared" si="66"/>
        <v>23-9</v>
      </c>
      <c r="E2054">
        <v>78.667644954041407</v>
      </c>
      <c r="F2054">
        <v>81.194144427484005</v>
      </c>
      <c r="G2054">
        <v>-4.3629176181609001E-3</v>
      </c>
      <c r="H2054">
        <v>0.96893529568720405</v>
      </c>
      <c r="I2054" s="5">
        <f t="shared" si="65"/>
        <v>0</v>
      </c>
    </row>
    <row r="2055" spans="1:9" x14ac:dyDescent="0.2">
      <c r="A2055">
        <v>2013</v>
      </c>
      <c r="B2055">
        <v>24</v>
      </c>
      <c r="C2055">
        <v>9</v>
      </c>
      <c r="D2055" s="1" t="str">
        <f t="shared" si="66"/>
        <v>24-9</v>
      </c>
      <c r="E2055">
        <v>79.782007602548902</v>
      </c>
      <c r="F2055">
        <v>83.304895224227394</v>
      </c>
      <c r="G2055">
        <v>-4.3629176181609001E-3</v>
      </c>
      <c r="H2055">
        <v>0.95776107779108199</v>
      </c>
      <c r="I2055" s="5">
        <f t="shared" si="65"/>
        <v>0</v>
      </c>
    </row>
    <row r="2056" spans="1:9" x14ac:dyDescent="0.2">
      <c r="A2056">
        <v>2013</v>
      </c>
      <c r="B2056">
        <v>25</v>
      </c>
      <c r="C2056">
        <v>9</v>
      </c>
      <c r="D2056" s="1" t="str">
        <f t="shared" si="66"/>
        <v>25-9</v>
      </c>
      <c r="E2056">
        <v>76.686400706418297</v>
      </c>
      <c r="F2056">
        <v>77.661379600210097</v>
      </c>
      <c r="G2056">
        <v>-4.3629176181609001E-3</v>
      </c>
      <c r="H2056">
        <v>0.98750124563578301</v>
      </c>
      <c r="I2056" s="5">
        <f t="shared" si="65"/>
        <v>0</v>
      </c>
    </row>
    <row r="2057" spans="1:9" x14ac:dyDescent="0.2">
      <c r="A2057">
        <v>2013</v>
      </c>
      <c r="B2057">
        <v>26</v>
      </c>
      <c r="C2057">
        <v>9</v>
      </c>
      <c r="D2057" s="1" t="str">
        <f t="shared" si="66"/>
        <v>26-9</v>
      </c>
      <c r="E2057">
        <v>67.566227338753507</v>
      </c>
      <c r="F2057">
        <v>71.624451693549801</v>
      </c>
      <c r="G2057">
        <v>-4.3629176181609001E-3</v>
      </c>
      <c r="H2057">
        <v>0.94339770438066795</v>
      </c>
      <c r="I2057" s="5">
        <f t="shared" si="65"/>
        <v>0</v>
      </c>
    </row>
    <row r="2058" spans="1:9" x14ac:dyDescent="0.2">
      <c r="A2058">
        <v>2013</v>
      </c>
      <c r="B2058">
        <v>27</v>
      </c>
      <c r="C2058">
        <v>9</v>
      </c>
      <c r="D2058" s="1" t="str">
        <f t="shared" si="66"/>
        <v>27-9</v>
      </c>
      <c r="E2058">
        <v>73.893899544261998</v>
      </c>
      <c r="F2058">
        <v>78.421887637153105</v>
      </c>
      <c r="G2058">
        <v>-4.3629176181609001E-3</v>
      </c>
      <c r="H2058">
        <v>0.94231359391345304</v>
      </c>
      <c r="I2058" s="5">
        <f t="shared" si="65"/>
        <v>0</v>
      </c>
    </row>
    <row r="2059" spans="1:9" x14ac:dyDescent="0.2">
      <c r="A2059">
        <v>2013</v>
      </c>
      <c r="B2059">
        <v>28</v>
      </c>
      <c r="C2059">
        <v>9</v>
      </c>
      <c r="D2059" s="1" t="str">
        <f t="shared" si="66"/>
        <v>28-9</v>
      </c>
      <c r="E2059">
        <v>76.691166311364697</v>
      </c>
      <c r="F2059">
        <v>81.750032168372201</v>
      </c>
      <c r="G2059">
        <v>-4.3629176181609001E-3</v>
      </c>
      <c r="H2059">
        <v>0.93816794228101996</v>
      </c>
      <c r="I2059" s="5">
        <f t="shared" si="65"/>
        <v>0</v>
      </c>
    </row>
    <row r="2060" spans="1:9" x14ac:dyDescent="0.2">
      <c r="A2060">
        <v>2013</v>
      </c>
      <c r="B2060">
        <v>29</v>
      </c>
      <c r="C2060">
        <v>9</v>
      </c>
      <c r="D2060" s="1" t="str">
        <f t="shared" si="66"/>
        <v>29-9</v>
      </c>
      <c r="E2060">
        <v>76.458459759224894</v>
      </c>
      <c r="F2060">
        <v>81.948120895896693</v>
      </c>
      <c r="G2060">
        <v>-4.3629176181609001E-3</v>
      </c>
      <c r="H2060">
        <v>0.93306020672730505</v>
      </c>
      <c r="I2060" s="5">
        <f t="shared" si="65"/>
        <v>0</v>
      </c>
    </row>
    <row r="2061" spans="1:9" x14ac:dyDescent="0.2">
      <c r="A2061">
        <v>2013</v>
      </c>
      <c r="B2061">
        <v>30</v>
      </c>
      <c r="C2061">
        <v>9</v>
      </c>
      <c r="D2061" s="1" t="str">
        <f t="shared" si="66"/>
        <v>30-9</v>
      </c>
      <c r="E2061">
        <v>72.179460889265897</v>
      </c>
      <c r="F2061">
        <v>81.641575843856302</v>
      </c>
      <c r="G2061">
        <v>-4.3629176181609001E-3</v>
      </c>
      <c r="H2061">
        <v>0.88414900879188996</v>
      </c>
      <c r="I2061" s="5">
        <f t="shared" si="65"/>
        <v>2.1102096266966949E-2</v>
      </c>
    </row>
    <row r="2062" spans="1:9" x14ac:dyDescent="0.2">
      <c r="A2062">
        <v>2013</v>
      </c>
      <c r="B2062">
        <v>1</v>
      </c>
      <c r="C2062">
        <v>10</v>
      </c>
      <c r="D2062" s="1" t="str">
        <f t="shared" si="66"/>
        <v>1-10</v>
      </c>
      <c r="E2062">
        <v>75.011111545807694</v>
      </c>
      <c r="F2062">
        <v>84.990319652667694</v>
      </c>
      <c r="G2062">
        <v>-4.3629176181609001E-3</v>
      </c>
      <c r="H2062">
        <v>0.88262948877143099</v>
      </c>
      <c r="I2062" s="5">
        <f t="shared" si="65"/>
        <v>4.3723712554392863E-2</v>
      </c>
    </row>
    <row r="2063" spans="1:9" x14ac:dyDescent="0.2">
      <c r="A2063">
        <v>2013</v>
      </c>
      <c r="B2063">
        <v>2</v>
      </c>
      <c r="C2063">
        <v>10</v>
      </c>
      <c r="D2063" s="1" t="str">
        <f t="shared" si="66"/>
        <v>2-10</v>
      </c>
      <c r="E2063">
        <v>79.887705912098497</v>
      </c>
      <c r="F2063">
        <v>89.855709425990099</v>
      </c>
      <c r="G2063">
        <v>-4.3629176181609001E-3</v>
      </c>
      <c r="H2063">
        <v>0.88910972418933099</v>
      </c>
      <c r="I2063" s="5">
        <f t="shared" si="65"/>
        <v>5.9865093423918783E-2</v>
      </c>
    </row>
    <row r="2064" spans="1:9" x14ac:dyDescent="0.2">
      <c r="A2064">
        <v>2013</v>
      </c>
      <c r="B2064">
        <v>3</v>
      </c>
      <c r="C2064">
        <v>10</v>
      </c>
      <c r="D2064" s="1" t="str">
        <f t="shared" si="66"/>
        <v>3-10</v>
      </c>
      <c r="E2064">
        <v>82.257434203280198</v>
      </c>
      <c r="F2064">
        <v>91.312434104346195</v>
      </c>
      <c r="G2064">
        <v>-4.3629176181609001E-3</v>
      </c>
      <c r="H2064">
        <v>0.90087801805670598</v>
      </c>
      <c r="I2064" s="5">
        <f t="shared" si="65"/>
        <v>6.4238180426069713E-2</v>
      </c>
    </row>
    <row r="2065" spans="1:9" x14ac:dyDescent="0.2">
      <c r="A2065">
        <v>2013</v>
      </c>
      <c r="B2065">
        <v>4</v>
      </c>
      <c r="C2065">
        <v>10</v>
      </c>
      <c r="D2065" s="1" t="str">
        <f t="shared" si="66"/>
        <v>4-10</v>
      </c>
      <c r="E2065">
        <v>84.757002568016802</v>
      </c>
      <c r="F2065">
        <v>91.132328408295393</v>
      </c>
      <c r="G2065">
        <v>-4.3629176181609001E-3</v>
      </c>
      <c r="H2065">
        <v>0.93008773005788004</v>
      </c>
      <c r="I2065" s="5">
        <f t="shared" si="65"/>
        <v>3.9401555427046583E-2</v>
      </c>
    </row>
    <row r="2066" spans="1:9" x14ac:dyDescent="0.2">
      <c r="A2066">
        <v>2013</v>
      </c>
      <c r="B2066">
        <v>5</v>
      </c>
      <c r="C2066">
        <v>10</v>
      </c>
      <c r="D2066" s="1" t="str">
        <f t="shared" si="66"/>
        <v>5-10</v>
      </c>
      <c r="E2066">
        <v>82.864394600337803</v>
      </c>
      <c r="F2066">
        <v>91.288642966051796</v>
      </c>
      <c r="G2066">
        <v>-4.3629176181609001E-3</v>
      </c>
      <c r="H2066">
        <v>0.90776193399752503</v>
      </c>
      <c r="I2066" s="5">
        <f t="shared" si="65"/>
        <v>3.6890726488378461E-2</v>
      </c>
    </row>
    <row r="2067" spans="1:9" x14ac:dyDescent="0.2">
      <c r="A2067">
        <v>2013</v>
      </c>
      <c r="B2067">
        <v>6</v>
      </c>
      <c r="C2067">
        <v>10</v>
      </c>
      <c r="D2067" s="1" t="str">
        <f t="shared" si="66"/>
        <v>6-10</v>
      </c>
      <c r="E2067">
        <v>82.107239720070396</v>
      </c>
      <c r="F2067">
        <v>92.053645556378299</v>
      </c>
      <c r="G2067">
        <v>-4.3629176181609001E-3</v>
      </c>
      <c r="H2067">
        <v>0.89199217382598806</v>
      </c>
      <c r="I2067" s="5">
        <f t="shared" si="65"/>
        <v>5.0149657721247312E-2</v>
      </c>
    </row>
    <row r="2068" spans="1:9" x14ac:dyDescent="0.2">
      <c r="A2068">
        <v>2013</v>
      </c>
      <c r="B2068">
        <v>7</v>
      </c>
      <c r="C2068">
        <v>10</v>
      </c>
      <c r="D2068" s="1" t="str">
        <f t="shared" si="66"/>
        <v>7-10</v>
      </c>
      <c r="E2068">
        <v>78.301837002448195</v>
      </c>
      <c r="F2068">
        <v>93.354286510226899</v>
      </c>
      <c r="G2068">
        <v>-4.3629176181609001E-3</v>
      </c>
      <c r="H2068">
        <v>0.83879915471776501</v>
      </c>
      <c r="I2068" s="5">
        <f t="shared" si="65"/>
        <v>0.11660160806233921</v>
      </c>
    </row>
    <row r="2069" spans="1:9" x14ac:dyDescent="0.2">
      <c r="A2069">
        <v>2013</v>
      </c>
      <c r="B2069">
        <v>8</v>
      </c>
      <c r="C2069">
        <v>10</v>
      </c>
      <c r="D2069" s="1" t="str">
        <f t="shared" si="66"/>
        <v>8-10</v>
      </c>
      <c r="E2069">
        <v>72.900362794510897</v>
      </c>
      <c r="F2069">
        <v>90.195840015175406</v>
      </c>
      <c r="G2069">
        <v>-4.3629176181609001E-3</v>
      </c>
      <c r="H2069">
        <v>0.80828438717836804</v>
      </c>
      <c r="I2069" s="5">
        <f t="shared" si="65"/>
        <v>0.2135683259428281</v>
      </c>
    </row>
    <row r="2070" spans="1:9" x14ac:dyDescent="0.2">
      <c r="A2070">
        <v>2013</v>
      </c>
      <c r="B2070">
        <v>9</v>
      </c>
      <c r="C2070">
        <v>10</v>
      </c>
      <c r="D2070" s="1" t="str">
        <f t="shared" si="66"/>
        <v>9-10</v>
      </c>
      <c r="E2070">
        <v>73.200792516580606</v>
      </c>
      <c r="F2070">
        <v>89.506413989067497</v>
      </c>
      <c r="G2070">
        <v>-4.3629176181609001E-3</v>
      </c>
      <c r="H2070">
        <v>0.81786720684361303</v>
      </c>
      <c r="I2070" s="5">
        <f t="shared" si="65"/>
        <v>0.30095222415807199</v>
      </c>
    </row>
    <row r="2071" spans="1:9" x14ac:dyDescent="0.2">
      <c r="A2071">
        <v>2013</v>
      </c>
      <c r="B2071">
        <v>10</v>
      </c>
      <c r="C2071">
        <v>10</v>
      </c>
      <c r="D2071" s="1" t="str">
        <f t="shared" si="66"/>
        <v>10-10</v>
      </c>
      <c r="E2071">
        <v>73.381455570676394</v>
      </c>
      <c r="F2071">
        <v>91.606941657992294</v>
      </c>
      <c r="G2071">
        <v>-4.3629176181609001E-3</v>
      </c>
      <c r="H2071">
        <v>0.80108504127005797</v>
      </c>
      <c r="I2071" s="5">
        <f t="shared" si="65"/>
        <v>0.40511828794687094</v>
      </c>
    </row>
    <row r="2072" spans="1:9" x14ac:dyDescent="0.2">
      <c r="A2072">
        <v>2013</v>
      </c>
      <c r="B2072">
        <v>11</v>
      </c>
      <c r="C2072">
        <v>10</v>
      </c>
      <c r="D2072" s="1" t="str">
        <f t="shared" si="66"/>
        <v>11-10</v>
      </c>
      <c r="E2072">
        <v>77.477195598715596</v>
      </c>
      <c r="F2072">
        <v>96.683717987811903</v>
      </c>
      <c r="G2072">
        <v>-4.3629176181609001E-3</v>
      </c>
      <c r="H2072">
        <v>0.80138304131697502</v>
      </c>
      <c r="I2072" s="5">
        <f t="shared" si="65"/>
        <v>0.50898635168875284</v>
      </c>
    </row>
    <row r="2073" spans="1:9" x14ac:dyDescent="0.2">
      <c r="A2073">
        <v>2013</v>
      </c>
      <c r="B2073">
        <v>12</v>
      </c>
      <c r="C2073">
        <v>10</v>
      </c>
      <c r="D2073" s="1" t="str">
        <f t="shared" si="66"/>
        <v>12-10</v>
      </c>
      <c r="E2073">
        <v>79.647725677525997</v>
      </c>
      <c r="F2073">
        <v>97.847996304972199</v>
      </c>
      <c r="G2073">
        <v>-4.3629176181609001E-3</v>
      </c>
      <c r="H2073">
        <v>0.81403074395456998</v>
      </c>
      <c r="I2073" s="5">
        <f t="shared" si="65"/>
        <v>0.60020671279303972</v>
      </c>
    </row>
    <row r="2074" spans="1:9" x14ac:dyDescent="0.2">
      <c r="A2074">
        <v>2013</v>
      </c>
      <c r="B2074">
        <v>13</v>
      </c>
      <c r="C2074">
        <v>10</v>
      </c>
      <c r="D2074" s="1" t="str">
        <f t="shared" si="66"/>
        <v>13-10</v>
      </c>
      <c r="E2074">
        <v>80.483162838283405</v>
      </c>
      <c r="F2074">
        <v>98.865281235397504</v>
      </c>
      <c r="G2074">
        <v>-4.3629176181609001E-3</v>
      </c>
      <c r="H2074">
        <v>0.814104948727845</v>
      </c>
      <c r="I2074" s="5">
        <f t="shared" si="65"/>
        <v>0.69135286912405158</v>
      </c>
    </row>
    <row r="2075" spans="1:9" x14ac:dyDescent="0.2">
      <c r="A2075">
        <v>2013</v>
      </c>
      <c r="B2075">
        <v>14</v>
      </c>
      <c r="C2075">
        <v>10</v>
      </c>
      <c r="D2075" s="1" t="str">
        <f t="shared" si="66"/>
        <v>14-10</v>
      </c>
      <c r="E2075">
        <v>82.651067411101806</v>
      </c>
      <c r="F2075">
        <v>100.006789495923</v>
      </c>
      <c r="G2075">
        <v>-4.3629176181609001E-3</v>
      </c>
      <c r="H2075">
        <v>0.826490618668971</v>
      </c>
      <c r="I2075" s="5">
        <f t="shared" si="65"/>
        <v>0.77011335551393745</v>
      </c>
    </row>
    <row r="2076" spans="1:9" x14ac:dyDescent="0.2">
      <c r="A2076">
        <v>2013</v>
      </c>
      <c r="B2076">
        <v>15</v>
      </c>
      <c r="C2076">
        <v>10</v>
      </c>
      <c r="D2076" s="1" t="str">
        <f t="shared" si="66"/>
        <v>15-10</v>
      </c>
      <c r="E2076">
        <v>80.603849201508794</v>
      </c>
      <c r="F2076">
        <v>95.797389882371505</v>
      </c>
      <c r="G2076">
        <v>-4.3629176181609001E-3</v>
      </c>
      <c r="H2076">
        <v>0.84143754253810799</v>
      </c>
      <c r="I2076" s="5">
        <f t="shared" si="65"/>
        <v>0.83392691803468633</v>
      </c>
    </row>
    <row r="2077" spans="1:9" x14ac:dyDescent="0.2">
      <c r="A2077">
        <v>2013</v>
      </c>
      <c r="B2077">
        <v>16</v>
      </c>
      <c r="C2077">
        <v>10</v>
      </c>
      <c r="D2077" s="1" t="str">
        <f t="shared" si="66"/>
        <v>16-10</v>
      </c>
      <c r="E2077">
        <v>72.858968710789597</v>
      </c>
      <c r="F2077">
        <v>86.580929084424895</v>
      </c>
      <c r="G2077">
        <v>-4.3629176181609001E-3</v>
      </c>
      <c r="H2077">
        <v>0.84155530689924296</v>
      </c>
      <c r="I2077" s="5">
        <f t="shared" si="65"/>
        <v>0.89762271619430023</v>
      </c>
    </row>
    <row r="2078" spans="1:9" x14ac:dyDescent="0.2">
      <c r="A2078">
        <v>2013</v>
      </c>
      <c r="B2078">
        <v>17</v>
      </c>
      <c r="C2078">
        <v>10</v>
      </c>
      <c r="D2078" s="1" t="str">
        <f t="shared" si="66"/>
        <v>17-10</v>
      </c>
      <c r="E2078">
        <v>74.016357689910606</v>
      </c>
      <c r="F2078">
        <v>87.410424207995604</v>
      </c>
      <c r="G2078">
        <v>-4.3629176181609001E-3</v>
      </c>
      <c r="H2078">
        <v>0.84681035384967096</v>
      </c>
      <c r="I2078" s="5">
        <f t="shared" si="65"/>
        <v>0.95606346740348613</v>
      </c>
    </row>
    <row r="2079" spans="1:9" x14ac:dyDescent="0.2">
      <c r="A2079">
        <v>2013</v>
      </c>
      <c r="B2079">
        <v>18</v>
      </c>
      <c r="C2079">
        <v>10</v>
      </c>
      <c r="D2079" s="1" t="str">
        <f t="shared" si="66"/>
        <v>18-10</v>
      </c>
      <c r="E2079">
        <v>73.531213142760393</v>
      </c>
      <c r="F2079">
        <v>85.941664909555001</v>
      </c>
      <c r="G2079">
        <v>-4.3629176181609001E-3</v>
      </c>
      <c r="H2079">
        <v>0.85563790622213798</v>
      </c>
      <c r="I2079" s="5">
        <f t="shared" si="65"/>
        <v>1.005676666240205</v>
      </c>
    </row>
    <row r="2080" spans="1:9" x14ac:dyDescent="0.2">
      <c r="A2080">
        <v>2013</v>
      </c>
      <c r="B2080">
        <v>19</v>
      </c>
      <c r="C2080">
        <v>10</v>
      </c>
      <c r="D2080" s="1" t="str">
        <f t="shared" si="66"/>
        <v>19-10</v>
      </c>
      <c r="E2080">
        <v>73.526178089680002</v>
      </c>
      <c r="F2080">
        <v>85.555484319791702</v>
      </c>
      <c r="G2080">
        <v>-4.3629176181609001E-3</v>
      </c>
      <c r="H2080">
        <v>0.85944142969249304</v>
      </c>
      <c r="I2080" s="5">
        <f t="shared" si="65"/>
        <v>1.051486341606569</v>
      </c>
    </row>
    <row r="2081" spans="1:9" x14ac:dyDescent="0.2">
      <c r="A2081">
        <v>2013</v>
      </c>
      <c r="B2081">
        <v>20</v>
      </c>
      <c r="C2081">
        <v>10</v>
      </c>
      <c r="D2081" s="1" t="str">
        <f t="shared" si="66"/>
        <v>20-10</v>
      </c>
      <c r="E2081">
        <v>66.660522902761997</v>
      </c>
      <c r="F2081">
        <v>78.018751163921394</v>
      </c>
      <c r="G2081">
        <v>-4.3629176181609001E-3</v>
      </c>
      <c r="H2081">
        <v>0.854464469968086</v>
      </c>
      <c r="I2081" s="5">
        <f t="shared" si="65"/>
        <v>1.1022729766973398</v>
      </c>
    </row>
    <row r="2082" spans="1:9" x14ac:dyDescent="0.2">
      <c r="A2082">
        <v>2013</v>
      </c>
      <c r="B2082">
        <v>21</v>
      </c>
      <c r="C2082">
        <v>10</v>
      </c>
      <c r="D2082" s="1" t="str">
        <f t="shared" si="66"/>
        <v>21-10</v>
      </c>
      <c r="E2082">
        <v>73.492481276738005</v>
      </c>
      <c r="F2082">
        <v>80.417985455181906</v>
      </c>
      <c r="G2082">
        <v>-4.3629176181609001E-3</v>
      </c>
      <c r="H2082">
        <v>0.91393073657895896</v>
      </c>
      <c r="I2082" s="5">
        <f t="shared" si="65"/>
        <v>1.0935933451772377</v>
      </c>
    </row>
    <row r="2083" spans="1:9" x14ac:dyDescent="0.2">
      <c r="A2083">
        <v>2013</v>
      </c>
      <c r="B2083">
        <v>22</v>
      </c>
      <c r="C2083">
        <v>10</v>
      </c>
      <c r="D2083" s="1" t="str">
        <f t="shared" si="66"/>
        <v>22-10</v>
      </c>
      <c r="E2083">
        <v>72.420802071413604</v>
      </c>
      <c r="F2083">
        <v>79.409300855627293</v>
      </c>
      <c r="G2083">
        <v>-4.3629176181609001E-3</v>
      </c>
      <c r="H2083">
        <v>0.91204406113826397</v>
      </c>
      <c r="I2083" s="5">
        <f t="shared" si="65"/>
        <v>1.0868003890978306</v>
      </c>
    </row>
    <row r="2084" spans="1:9" x14ac:dyDescent="0.2">
      <c r="A2084">
        <v>2013</v>
      </c>
      <c r="B2084">
        <v>23</v>
      </c>
      <c r="C2084">
        <v>10</v>
      </c>
      <c r="D2084" s="1" t="str">
        <f t="shared" si="66"/>
        <v>23-10</v>
      </c>
      <c r="E2084">
        <v>66.975211144047705</v>
      </c>
      <c r="F2084">
        <v>77.098247277552304</v>
      </c>
      <c r="G2084">
        <v>-4.3629176181609001E-3</v>
      </c>
      <c r="H2084">
        <v>0.86874869128860299</v>
      </c>
      <c r="I2084" s="5">
        <f t="shared" si="65"/>
        <v>1.1233028028680845</v>
      </c>
    </row>
    <row r="2085" spans="1:9" x14ac:dyDescent="0.2">
      <c r="A2085">
        <v>2013</v>
      </c>
      <c r="B2085">
        <v>24</v>
      </c>
      <c r="C2085">
        <v>10</v>
      </c>
      <c r="D2085" s="1" t="str">
        <f t="shared" si="66"/>
        <v>24-10</v>
      </c>
      <c r="E2085">
        <v>61.644361561637297</v>
      </c>
      <c r="F2085">
        <v>74.279760111857996</v>
      </c>
      <c r="G2085">
        <v>-4.3629176181609001E-3</v>
      </c>
      <c r="H2085">
        <v>0.82994320986839498</v>
      </c>
      <c r="I2085" s="5">
        <f t="shared" si="65"/>
        <v>1.1986106980585465</v>
      </c>
    </row>
    <row r="2086" spans="1:9" x14ac:dyDescent="0.2">
      <c r="A2086">
        <v>2013</v>
      </c>
      <c r="B2086">
        <v>25</v>
      </c>
      <c r="C2086">
        <v>10</v>
      </c>
      <c r="D2086" s="1" t="str">
        <f t="shared" si="66"/>
        <v>25-10</v>
      </c>
      <c r="E2086">
        <v>63.950720196061297</v>
      </c>
      <c r="F2086">
        <v>77.503004397971907</v>
      </c>
      <c r="G2086">
        <v>-4.3629176181609001E-3</v>
      </c>
      <c r="H2086">
        <v>0.825185048079495</v>
      </c>
      <c r="I2086" s="5">
        <f t="shared" si="65"/>
        <v>1.2786767550379083</v>
      </c>
    </row>
    <row r="2087" spans="1:9" x14ac:dyDescent="0.2">
      <c r="A2087">
        <v>2013</v>
      </c>
      <c r="B2087">
        <v>26</v>
      </c>
      <c r="C2087">
        <v>10</v>
      </c>
      <c r="D2087" s="1" t="str">
        <f t="shared" si="66"/>
        <v>26-10</v>
      </c>
      <c r="E2087">
        <v>61.829336338863399</v>
      </c>
      <c r="F2087">
        <v>71.573041227476196</v>
      </c>
      <c r="G2087">
        <v>-4.3629176181609001E-3</v>
      </c>
      <c r="H2087">
        <v>0.86391614039834497</v>
      </c>
      <c r="I2087" s="5">
        <f t="shared" si="65"/>
        <v>1.3200117196984202</v>
      </c>
    </row>
    <row r="2088" spans="1:9" x14ac:dyDescent="0.2">
      <c r="A2088">
        <v>2013</v>
      </c>
      <c r="B2088">
        <v>27</v>
      </c>
      <c r="C2088">
        <v>10</v>
      </c>
      <c r="D2088" s="1" t="str">
        <f t="shared" si="66"/>
        <v>27-10</v>
      </c>
      <c r="E2088">
        <v>58.672661701467597</v>
      </c>
      <c r="F2088">
        <v>70.978291919262304</v>
      </c>
      <c r="G2088">
        <v>-4.3629176181609001E-3</v>
      </c>
      <c r="H2088">
        <v>0.82667907112918004</v>
      </c>
      <c r="I2088" s="5">
        <f t="shared" si="65"/>
        <v>1.3985837536280972</v>
      </c>
    </row>
    <row r="2089" spans="1:9" x14ac:dyDescent="0.2">
      <c r="A2089">
        <v>2013</v>
      </c>
      <c r="B2089">
        <v>28</v>
      </c>
      <c r="C2089">
        <v>10</v>
      </c>
      <c r="D2089" s="1" t="str">
        <f t="shared" si="66"/>
        <v>28-10</v>
      </c>
      <c r="E2089">
        <v>62.879741714178401</v>
      </c>
      <c r="F2089">
        <v>78.656891110344503</v>
      </c>
      <c r="G2089">
        <v>-4.3629176181609001E-3</v>
      </c>
      <c r="H2089">
        <v>0.79946243508029302</v>
      </c>
      <c r="I2089" s="5">
        <f t="shared" si="65"/>
        <v>1.5043724236066611</v>
      </c>
    </row>
    <row r="2090" spans="1:9" x14ac:dyDescent="0.2">
      <c r="A2090">
        <v>2013</v>
      </c>
      <c r="B2090">
        <v>29</v>
      </c>
      <c r="C2090">
        <v>10</v>
      </c>
      <c r="D2090" s="1" t="str">
        <f t="shared" si="66"/>
        <v>29-10</v>
      </c>
      <c r="E2090">
        <v>65.382289652977605</v>
      </c>
      <c r="F2090">
        <v>79.514310022917797</v>
      </c>
      <c r="G2090">
        <v>-4.3629176181609001E-3</v>
      </c>
      <c r="H2090">
        <v>0.82231584893885201</v>
      </c>
      <c r="I2090" s="5">
        <f t="shared" si="65"/>
        <v>1.5873076797266661</v>
      </c>
    </row>
    <row r="2091" spans="1:9" x14ac:dyDescent="0.2">
      <c r="A2091">
        <v>2013</v>
      </c>
      <c r="B2091">
        <v>30</v>
      </c>
      <c r="C2091">
        <v>10</v>
      </c>
      <c r="D2091" s="1" t="str">
        <f t="shared" si="66"/>
        <v>30-10</v>
      </c>
      <c r="E2091">
        <v>77.424068391362198</v>
      </c>
      <c r="F2091">
        <v>86.702950465217995</v>
      </c>
      <c r="G2091">
        <v>-4.3629176181609001E-3</v>
      </c>
      <c r="H2091">
        <v>0.89302571796633101</v>
      </c>
      <c r="I2091" s="5">
        <f t="shared" si="65"/>
        <v>1.5995330668191921</v>
      </c>
    </row>
    <row r="2092" spans="1:9" x14ac:dyDescent="0.2">
      <c r="A2092">
        <v>2013</v>
      </c>
      <c r="B2092">
        <v>31</v>
      </c>
      <c r="C2092">
        <v>10</v>
      </c>
      <c r="D2092" s="1" t="str">
        <f t="shared" si="66"/>
        <v>31-10</v>
      </c>
      <c r="E2092">
        <v>86.298363609394698</v>
      </c>
      <c r="F2092">
        <v>87.095216286116695</v>
      </c>
      <c r="G2092">
        <v>-4.3629176181609001E-3</v>
      </c>
      <c r="H2092">
        <v>0.99090042491889896</v>
      </c>
      <c r="I2092" s="5">
        <f t="shared" si="65"/>
        <v>1.51388374695915</v>
      </c>
    </row>
    <row r="2093" spans="1:9" x14ac:dyDescent="0.2">
      <c r="A2093">
        <v>2014</v>
      </c>
      <c r="B2093">
        <v>1</v>
      </c>
      <c r="C2093">
        <v>7</v>
      </c>
      <c r="D2093" s="1" t="str">
        <f t="shared" si="66"/>
        <v>1-7</v>
      </c>
      <c r="E2093">
        <v>102.546434354111</v>
      </c>
      <c r="F2093">
        <v>79.457865978554807</v>
      </c>
      <c r="G2093">
        <v>-4.3629176181609001E-3</v>
      </c>
      <c r="H2093">
        <v>1.2906471131356301</v>
      </c>
      <c r="I2093">
        <v>0</v>
      </c>
    </row>
    <row r="2094" spans="1:9" x14ac:dyDescent="0.2">
      <c r="A2094">
        <v>2014</v>
      </c>
      <c r="B2094">
        <v>2</v>
      </c>
      <c r="C2094">
        <v>7</v>
      </c>
      <c r="D2094" s="1" t="str">
        <f t="shared" si="66"/>
        <v>2-7</v>
      </c>
      <c r="E2094">
        <v>89.574676232748004</v>
      </c>
      <c r="F2094">
        <v>73.475033330186506</v>
      </c>
      <c r="G2094">
        <v>-4.3629176181609001E-3</v>
      </c>
      <c r="H2094">
        <v>1.2191895858544499</v>
      </c>
      <c r="I2094" s="5">
        <f>MAX(0,I2093+(L$1-H2094-$L$2))</f>
        <v>0</v>
      </c>
    </row>
    <row r="2095" spans="1:9" x14ac:dyDescent="0.2">
      <c r="A2095">
        <v>2014</v>
      </c>
      <c r="B2095">
        <v>3</v>
      </c>
      <c r="C2095">
        <v>7</v>
      </c>
      <c r="D2095" s="1" t="str">
        <f t="shared" si="66"/>
        <v>3-7</v>
      </c>
      <c r="E2095">
        <v>88.150798234509395</v>
      </c>
      <c r="F2095">
        <v>75.198526685846304</v>
      </c>
      <c r="G2095">
        <v>-4.3629176181609001E-3</v>
      </c>
      <c r="H2095">
        <v>1.1723090439068899</v>
      </c>
      <c r="I2095" s="5">
        <f t="shared" ref="I2095:I2158" si="67">MAX(0,I2094+(L$1-H2095-$L$2))</f>
        <v>0</v>
      </c>
    </row>
    <row r="2096" spans="1:9" x14ac:dyDescent="0.2">
      <c r="A2096">
        <v>2014</v>
      </c>
      <c r="B2096">
        <v>4</v>
      </c>
      <c r="C2096">
        <v>7</v>
      </c>
      <c r="D2096" s="1" t="str">
        <f t="shared" si="66"/>
        <v>4-7</v>
      </c>
      <c r="E2096">
        <v>87.116046197433704</v>
      </c>
      <c r="F2096">
        <v>74.590445521705703</v>
      </c>
      <c r="G2096">
        <v>-4.3629176181609001E-3</v>
      </c>
      <c r="H2096">
        <v>1.1679933193415799</v>
      </c>
      <c r="I2096" s="5">
        <f t="shared" si="67"/>
        <v>0</v>
      </c>
    </row>
    <row r="2097" spans="1:9" x14ac:dyDescent="0.2">
      <c r="A2097">
        <v>2014</v>
      </c>
      <c r="B2097">
        <v>5</v>
      </c>
      <c r="C2097">
        <v>7</v>
      </c>
      <c r="D2097" s="1" t="str">
        <f t="shared" si="66"/>
        <v>5-7</v>
      </c>
      <c r="E2097">
        <v>85.206817031212495</v>
      </c>
      <c r="F2097">
        <v>72.945338850756499</v>
      </c>
      <c r="G2097">
        <v>-4.3629176181609001E-3</v>
      </c>
      <c r="H2097">
        <v>1.1681611870578399</v>
      </c>
      <c r="I2097" s="5">
        <f t="shared" si="67"/>
        <v>0</v>
      </c>
    </row>
    <row r="2098" spans="1:9" x14ac:dyDescent="0.2">
      <c r="A2098">
        <v>2014</v>
      </c>
      <c r="B2098">
        <v>6</v>
      </c>
      <c r="C2098">
        <v>7</v>
      </c>
      <c r="D2098" s="1" t="str">
        <f t="shared" si="66"/>
        <v>6-7</v>
      </c>
      <c r="E2098">
        <v>83.254233094537597</v>
      </c>
      <c r="F2098">
        <v>73.358563768148798</v>
      </c>
      <c r="G2098">
        <v>-4.3629176181609001E-3</v>
      </c>
      <c r="H2098">
        <v>1.13496203529202</v>
      </c>
      <c r="I2098" s="5">
        <f t="shared" si="67"/>
        <v>0</v>
      </c>
    </row>
    <row r="2099" spans="1:9" x14ac:dyDescent="0.2">
      <c r="A2099">
        <v>2014</v>
      </c>
      <c r="B2099">
        <v>7</v>
      </c>
      <c r="C2099">
        <v>7</v>
      </c>
      <c r="D2099" s="1" t="str">
        <f t="shared" si="66"/>
        <v>7-7</v>
      </c>
      <c r="E2099">
        <v>82.789860825642506</v>
      </c>
      <c r="F2099">
        <v>75.383923248452206</v>
      </c>
      <c r="G2099">
        <v>-4.3629176181609001E-3</v>
      </c>
      <c r="H2099">
        <v>1.09830649664558</v>
      </c>
      <c r="I2099" s="5">
        <f t="shared" si="67"/>
        <v>0</v>
      </c>
    </row>
    <row r="2100" spans="1:9" x14ac:dyDescent="0.2">
      <c r="A2100">
        <v>2014</v>
      </c>
      <c r="B2100">
        <v>8</v>
      </c>
      <c r="C2100">
        <v>7</v>
      </c>
      <c r="D2100" s="1" t="str">
        <f t="shared" si="66"/>
        <v>8-7</v>
      </c>
      <c r="E2100">
        <v>88.159157659834605</v>
      </c>
      <c r="F2100">
        <v>78.856963223919607</v>
      </c>
      <c r="G2100">
        <v>-4.3629176181609001E-3</v>
      </c>
      <c r="H2100">
        <v>1.1180247362469</v>
      </c>
      <c r="I2100" s="5">
        <f t="shared" si="67"/>
        <v>0</v>
      </c>
    </row>
    <row r="2101" spans="1:9" x14ac:dyDescent="0.2">
      <c r="A2101">
        <v>2014</v>
      </c>
      <c r="B2101">
        <v>9</v>
      </c>
      <c r="C2101">
        <v>7</v>
      </c>
      <c r="D2101" s="1" t="str">
        <f t="shared" si="66"/>
        <v>9-7</v>
      </c>
      <c r="E2101">
        <v>87.322777240481898</v>
      </c>
      <c r="F2101">
        <v>79.865210774594402</v>
      </c>
      <c r="G2101">
        <v>-4.3629176181609001E-3</v>
      </c>
      <c r="H2101">
        <v>1.09343664115449</v>
      </c>
      <c r="I2101" s="5">
        <f t="shared" si="67"/>
        <v>0</v>
      </c>
    </row>
    <row r="2102" spans="1:9" x14ac:dyDescent="0.2">
      <c r="A2102">
        <v>2014</v>
      </c>
      <c r="B2102">
        <v>10</v>
      </c>
      <c r="C2102">
        <v>7</v>
      </c>
      <c r="D2102" s="1" t="str">
        <f t="shared" si="66"/>
        <v>10-7</v>
      </c>
      <c r="E2102">
        <v>85.968023558977293</v>
      </c>
      <c r="F2102">
        <v>81.366650710352204</v>
      </c>
      <c r="G2102">
        <v>-4.3629176181609001E-3</v>
      </c>
      <c r="H2102">
        <v>1.05660774655177</v>
      </c>
      <c r="I2102" s="5">
        <f t="shared" si="67"/>
        <v>0</v>
      </c>
    </row>
    <row r="2103" spans="1:9" x14ac:dyDescent="0.2">
      <c r="A2103">
        <v>2014</v>
      </c>
      <c r="B2103">
        <v>11</v>
      </c>
      <c r="C2103">
        <v>7</v>
      </c>
      <c r="D2103" s="1" t="str">
        <f t="shared" si="66"/>
        <v>11-7</v>
      </c>
      <c r="E2103">
        <v>84.401311265158995</v>
      </c>
      <c r="F2103">
        <v>81.962954032051798</v>
      </c>
      <c r="G2103">
        <v>-4.3629176181609001E-3</v>
      </c>
      <c r="H2103">
        <v>1.0298043209078001</v>
      </c>
      <c r="I2103" s="5">
        <f t="shared" si="67"/>
        <v>0</v>
      </c>
    </row>
    <row r="2104" spans="1:9" x14ac:dyDescent="0.2">
      <c r="A2104">
        <v>2014</v>
      </c>
      <c r="B2104">
        <v>12</v>
      </c>
      <c r="C2104">
        <v>7</v>
      </c>
      <c r="D2104" s="1" t="str">
        <f t="shared" si="66"/>
        <v>12-7</v>
      </c>
      <c r="E2104">
        <v>86.279549693754703</v>
      </c>
      <c r="F2104">
        <v>82.316130267520805</v>
      </c>
      <c r="G2104">
        <v>-4.3629176181609001E-3</v>
      </c>
      <c r="H2104">
        <v>1.0482043147850899</v>
      </c>
      <c r="I2104" s="5">
        <f t="shared" si="67"/>
        <v>0</v>
      </c>
    </row>
    <row r="2105" spans="1:9" x14ac:dyDescent="0.2">
      <c r="A2105">
        <v>2014</v>
      </c>
      <c r="B2105">
        <v>13</v>
      </c>
      <c r="C2105">
        <v>7</v>
      </c>
      <c r="D2105" s="1" t="str">
        <f t="shared" si="66"/>
        <v>13-7</v>
      </c>
      <c r="E2105">
        <v>86.355495418583104</v>
      </c>
      <c r="F2105">
        <v>84.494631937672494</v>
      </c>
      <c r="G2105">
        <v>-4.3629176181609001E-3</v>
      </c>
      <c r="H2105">
        <v>1.0220762274775801</v>
      </c>
      <c r="I2105" s="5">
        <f t="shared" si="67"/>
        <v>0</v>
      </c>
    </row>
    <row r="2106" spans="1:9" x14ac:dyDescent="0.2">
      <c r="A2106">
        <v>2014</v>
      </c>
      <c r="B2106">
        <v>14</v>
      </c>
      <c r="C2106">
        <v>7</v>
      </c>
      <c r="D2106" s="1" t="str">
        <f t="shared" si="66"/>
        <v>14-7</v>
      </c>
      <c r="E2106">
        <v>89.672398721449895</v>
      </c>
      <c r="F2106">
        <v>86.081518471908694</v>
      </c>
      <c r="G2106">
        <v>-4.3629176181609001E-3</v>
      </c>
      <c r="H2106">
        <v>1.0417676809137999</v>
      </c>
      <c r="I2106" s="5">
        <f t="shared" si="67"/>
        <v>0</v>
      </c>
    </row>
    <row r="2107" spans="1:9" x14ac:dyDescent="0.2">
      <c r="A2107">
        <v>2014</v>
      </c>
      <c r="B2107">
        <v>15</v>
      </c>
      <c r="C2107">
        <v>7</v>
      </c>
      <c r="D2107" s="1" t="str">
        <f t="shared" si="66"/>
        <v>15-7</v>
      </c>
      <c r="E2107">
        <v>88.456501714342394</v>
      </c>
      <c r="F2107">
        <v>86.270553536417196</v>
      </c>
      <c r="G2107">
        <v>-4.3629176181609001E-3</v>
      </c>
      <c r="H2107">
        <v>1.0253901450827001</v>
      </c>
      <c r="I2107" s="5">
        <f t="shared" si="67"/>
        <v>0</v>
      </c>
    </row>
    <row r="2108" spans="1:9" x14ac:dyDescent="0.2">
      <c r="A2108">
        <v>2014</v>
      </c>
      <c r="B2108">
        <v>16</v>
      </c>
      <c r="C2108">
        <v>7</v>
      </c>
      <c r="D2108" s="1" t="str">
        <f t="shared" si="66"/>
        <v>16-7</v>
      </c>
      <c r="E2108">
        <v>88.760430022470203</v>
      </c>
      <c r="F2108">
        <v>84.792843212708505</v>
      </c>
      <c r="G2108">
        <v>-4.3629176181609001E-3</v>
      </c>
      <c r="H2108">
        <v>1.04684539354351</v>
      </c>
      <c r="I2108" s="5">
        <f t="shared" si="67"/>
        <v>0</v>
      </c>
    </row>
    <row r="2109" spans="1:9" x14ac:dyDescent="0.2">
      <c r="A2109">
        <v>2014</v>
      </c>
      <c r="B2109">
        <v>17</v>
      </c>
      <c r="C2109">
        <v>7</v>
      </c>
      <c r="D2109" s="1" t="str">
        <f t="shared" si="66"/>
        <v>17-7</v>
      </c>
      <c r="E2109">
        <v>87.254410957357905</v>
      </c>
      <c r="F2109">
        <v>81.404330414235702</v>
      </c>
      <c r="G2109">
        <v>-4.3629176181609001E-3</v>
      </c>
      <c r="H2109">
        <v>1.07192193855586</v>
      </c>
      <c r="I2109" s="5">
        <f t="shared" si="67"/>
        <v>0</v>
      </c>
    </row>
    <row r="2110" spans="1:9" x14ac:dyDescent="0.2">
      <c r="A2110">
        <v>2014</v>
      </c>
      <c r="B2110">
        <v>18</v>
      </c>
      <c r="C2110">
        <v>7</v>
      </c>
      <c r="D2110" s="1" t="str">
        <f t="shared" si="66"/>
        <v>18-7</v>
      </c>
      <c r="E2110">
        <v>85.768609932696904</v>
      </c>
      <c r="F2110">
        <v>80.680263507503696</v>
      </c>
      <c r="G2110">
        <v>-4.3629176181609001E-3</v>
      </c>
      <c r="H2110">
        <v>1.06312553446041</v>
      </c>
      <c r="I2110" s="5">
        <f t="shared" si="67"/>
        <v>0</v>
      </c>
    </row>
    <row r="2111" spans="1:9" x14ac:dyDescent="0.2">
      <c r="A2111">
        <v>2014</v>
      </c>
      <c r="B2111">
        <v>19</v>
      </c>
      <c r="C2111">
        <v>7</v>
      </c>
      <c r="D2111" s="1" t="str">
        <f t="shared" si="66"/>
        <v>19-7</v>
      </c>
      <c r="E2111">
        <v>86.244324370179498</v>
      </c>
      <c r="F2111">
        <v>78.495813367021995</v>
      </c>
      <c r="G2111">
        <v>-4.3629176181609001E-3</v>
      </c>
      <c r="H2111">
        <v>1.0987734826708699</v>
      </c>
      <c r="I2111" s="5">
        <f t="shared" si="67"/>
        <v>0</v>
      </c>
    </row>
    <row r="2112" spans="1:9" x14ac:dyDescent="0.2">
      <c r="A2112">
        <v>2014</v>
      </c>
      <c r="B2112">
        <v>20</v>
      </c>
      <c r="C2112">
        <v>7</v>
      </c>
      <c r="D2112" s="1" t="str">
        <f t="shared" si="66"/>
        <v>20-7</v>
      </c>
      <c r="E2112">
        <v>83.891141014526795</v>
      </c>
      <c r="F2112">
        <v>77.794980043131005</v>
      </c>
      <c r="G2112">
        <v>-4.3629176181609001E-3</v>
      </c>
      <c r="H2112">
        <v>1.0784223613905899</v>
      </c>
      <c r="I2112" s="5">
        <f t="shared" si="67"/>
        <v>0</v>
      </c>
    </row>
    <row r="2113" spans="1:9" x14ac:dyDescent="0.2">
      <c r="A2113">
        <v>2014</v>
      </c>
      <c r="B2113">
        <v>21</v>
      </c>
      <c r="C2113">
        <v>7</v>
      </c>
      <c r="D2113" s="1" t="str">
        <f t="shared" si="66"/>
        <v>21-7</v>
      </c>
      <c r="E2113">
        <v>82.132643941095097</v>
      </c>
      <c r="F2113">
        <v>73.290455103413294</v>
      </c>
      <c r="G2113">
        <v>-4.3629176181609001E-3</v>
      </c>
      <c r="H2113">
        <v>1.12071255938811</v>
      </c>
      <c r="I2113" s="5">
        <f t="shared" si="67"/>
        <v>0</v>
      </c>
    </row>
    <row r="2114" spans="1:9" x14ac:dyDescent="0.2">
      <c r="A2114">
        <v>2014</v>
      </c>
      <c r="B2114">
        <v>22</v>
      </c>
      <c r="C2114">
        <v>7</v>
      </c>
      <c r="D2114" s="1" t="str">
        <f t="shared" si="66"/>
        <v>22-7</v>
      </c>
      <c r="E2114">
        <v>81.638334556286793</v>
      </c>
      <c r="F2114">
        <v>73.213302405488193</v>
      </c>
      <c r="G2114">
        <v>-4.3629176181609001E-3</v>
      </c>
      <c r="H2114">
        <v>1.11514160876232</v>
      </c>
      <c r="I2114" s="5">
        <f t="shared" si="67"/>
        <v>0</v>
      </c>
    </row>
    <row r="2115" spans="1:9" x14ac:dyDescent="0.2">
      <c r="A2115">
        <v>2014</v>
      </c>
      <c r="B2115">
        <v>23</v>
      </c>
      <c r="C2115">
        <v>7</v>
      </c>
      <c r="D2115" s="1" t="str">
        <f t="shared" ref="D2115:D2178" si="68">B2115&amp;"-"&amp;C2115</f>
        <v>23-7</v>
      </c>
      <c r="E2115">
        <v>81.198378678599497</v>
      </c>
      <c r="F2115">
        <v>73.959900907394498</v>
      </c>
      <c r="G2115">
        <v>-4.3629176181609001E-3</v>
      </c>
      <c r="H2115">
        <v>1.09793506863305</v>
      </c>
      <c r="I2115" s="5">
        <f t="shared" si="67"/>
        <v>0</v>
      </c>
    </row>
    <row r="2116" spans="1:9" x14ac:dyDescent="0.2">
      <c r="A2116">
        <v>2014</v>
      </c>
      <c r="B2116">
        <v>24</v>
      </c>
      <c r="C2116">
        <v>7</v>
      </c>
      <c r="D2116" s="1" t="str">
        <f t="shared" si="68"/>
        <v>24-7</v>
      </c>
      <c r="E2116">
        <v>84.697072809242897</v>
      </c>
      <c r="F2116">
        <v>77.765433128479202</v>
      </c>
      <c r="G2116">
        <v>-4.3629176181609001E-3</v>
      </c>
      <c r="H2116">
        <v>1.08919633667044</v>
      </c>
      <c r="I2116" s="5">
        <f t="shared" si="67"/>
        <v>0</v>
      </c>
    </row>
    <row r="2117" spans="1:9" x14ac:dyDescent="0.2">
      <c r="A2117">
        <v>2014</v>
      </c>
      <c r="B2117">
        <v>25</v>
      </c>
      <c r="C2117">
        <v>7</v>
      </c>
      <c r="D2117" s="1" t="str">
        <f t="shared" si="68"/>
        <v>25-7</v>
      </c>
      <c r="E2117">
        <v>85.672684842151696</v>
      </c>
      <c r="F2117">
        <v>79.061393275592593</v>
      </c>
      <c r="G2117">
        <v>-4.3629176181609001E-3</v>
      </c>
      <c r="H2117">
        <v>1.0836820514787999</v>
      </c>
      <c r="I2117" s="5">
        <f t="shared" si="67"/>
        <v>0</v>
      </c>
    </row>
    <row r="2118" spans="1:9" x14ac:dyDescent="0.2">
      <c r="A2118">
        <v>2014</v>
      </c>
      <c r="B2118">
        <v>26</v>
      </c>
      <c r="C2118">
        <v>7</v>
      </c>
      <c r="D2118" s="1" t="str">
        <f t="shared" si="68"/>
        <v>26-7</v>
      </c>
      <c r="E2118">
        <v>86.1488369371353</v>
      </c>
      <c r="F2118">
        <v>80.377810553081503</v>
      </c>
      <c r="G2118">
        <v>-4.3629176181609001E-3</v>
      </c>
      <c r="H2118">
        <v>1.0718569312575299</v>
      </c>
      <c r="I2118" s="5">
        <f t="shared" si="67"/>
        <v>0</v>
      </c>
    </row>
    <row r="2119" spans="1:9" x14ac:dyDescent="0.2">
      <c r="A2119">
        <v>2014</v>
      </c>
      <c r="B2119">
        <v>27</v>
      </c>
      <c r="C2119">
        <v>7</v>
      </c>
      <c r="D2119" s="1" t="str">
        <f t="shared" si="68"/>
        <v>27-7</v>
      </c>
      <c r="E2119">
        <v>86.847550910832595</v>
      </c>
      <c r="F2119">
        <v>82.009369156830601</v>
      </c>
      <c r="G2119">
        <v>-4.3629176181609001E-3</v>
      </c>
      <c r="H2119">
        <v>1.05905181761092</v>
      </c>
      <c r="I2119" s="5">
        <f t="shared" si="67"/>
        <v>0</v>
      </c>
    </row>
    <row r="2120" spans="1:9" x14ac:dyDescent="0.2">
      <c r="A2120">
        <v>2014</v>
      </c>
      <c r="B2120">
        <v>28</v>
      </c>
      <c r="C2120">
        <v>7</v>
      </c>
      <c r="D2120" s="1" t="str">
        <f t="shared" si="68"/>
        <v>28-7</v>
      </c>
      <c r="E2120">
        <v>91.2167451456138</v>
      </c>
      <c r="F2120">
        <v>84.997089880935306</v>
      </c>
      <c r="G2120">
        <v>-4.3629176181609001E-3</v>
      </c>
      <c r="H2120">
        <v>1.07323000925694</v>
      </c>
      <c r="I2120" s="5">
        <f t="shared" si="67"/>
        <v>0</v>
      </c>
    </row>
    <row r="2121" spans="1:9" x14ac:dyDescent="0.2">
      <c r="A2121">
        <v>2014</v>
      </c>
      <c r="B2121">
        <v>29</v>
      </c>
      <c r="C2121">
        <v>7</v>
      </c>
      <c r="D2121" s="1" t="str">
        <f t="shared" si="68"/>
        <v>29-7</v>
      </c>
      <c r="E2121">
        <v>90.264483525837505</v>
      </c>
      <c r="F2121">
        <v>84.295484152617306</v>
      </c>
      <c r="G2121">
        <v>-4.3629176181609001E-3</v>
      </c>
      <c r="H2121">
        <v>1.07086585399884</v>
      </c>
      <c r="I2121" s="5">
        <f t="shared" si="67"/>
        <v>0</v>
      </c>
    </row>
    <row r="2122" spans="1:9" x14ac:dyDescent="0.2">
      <c r="A2122">
        <v>2014</v>
      </c>
      <c r="B2122">
        <v>30</v>
      </c>
      <c r="C2122">
        <v>7</v>
      </c>
      <c r="D2122" s="1" t="str">
        <f t="shared" si="68"/>
        <v>30-7</v>
      </c>
      <c r="E2122">
        <v>86.652310233288006</v>
      </c>
      <c r="F2122">
        <v>79.544791806350801</v>
      </c>
      <c r="G2122">
        <v>-4.3629176181609001E-3</v>
      </c>
      <c r="H2122">
        <v>1.0894121573634501</v>
      </c>
      <c r="I2122" s="5">
        <f t="shared" si="67"/>
        <v>0</v>
      </c>
    </row>
    <row r="2123" spans="1:9" x14ac:dyDescent="0.2">
      <c r="A2123">
        <v>2014</v>
      </c>
      <c r="B2123">
        <v>31</v>
      </c>
      <c r="C2123">
        <v>7</v>
      </c>
      <c r="D2123" s="1" t="str">
        <f t="shared" si="68"/>
        <v>31-7</v>
      </c>
      <c r="E2123">
        <v>81.170419705999095</v>
      </c>
      <c r="F2123">
        <v>78.043127132939802</v>
      </c>
      <c r="G2123">
        <v>-4.3629176181609001E-3</v>
      </c>
      <c r="H2123">
        <v>1.0401294859313299</v>
      </c>
      <c r="I2123" s="5">
        <f t="shared" si="67"/>
        <v>0</v>
      </c>
    </row>
    <row r="2124" spans="1:9" x14ac:dyDescent="0.2">
      <c r="A2124">
        <v>2014</v>
      </c>
      <c r="B2124">
        <v>1</v>
      </c>
      <c r="C2124">
        <v>8</v>
      </c>
      <c r="D2124" s="1" t="str">
        <f t="shared" si="68"/>
        <v>1-8</v>
      </c>
      <c r="E2124">
        <v>86.913665170119799</v>
      </c>
      <c r="F2124">
        <v>80.303100897066798</v>
      </c>
      <c r="G2124">
        <v>-4.3629176181609001E-3</v>
      </c>
      <c r="H2124">
        <v>1.08237896830165</v>
      </c>
      <c r="I2124" s="5">
        <f t="shared" si="67"/>
        <v>0</v>
      </c>
    </row>
    <row r="2125" spans="1:9" x14ac:dyDescent="0.2">
      <c r="A2125">
        <v>2014</v>
      </c>
      <c r="B2125">
        <v>2</v>
      </c>
      <c r="C2125">
        <v>8</v>
      </c>
      <c r="D2125" s="1" t="str">
        <f t="shared" si="68"/>
        <v>2-8</v>
      </c>
      <c r="E2125">
        <v>82.048576519545804</v>
      </c>
      <c r="F2125">
        <v>76.938619301035899</v>
      </c>
      <c r="G2125">
        <v>-4.3629176181609001E-3</v>
      </c>
      <c r="H2125">
        <v>1.06647650054145</v>
      </c>
      <c r="I2125" s="5">
        <f t="shared" si="67"/>
        <v>0</v>
      </c>
    </row>
    <row r="2126" spans="1:9" x14ac:dyDescent="0.2">
      <c r="A2126">
        <v>2014</v>
      </c>
      <c r="B2126">
        <v>3</v>
      </c>
      <c r="C2126">
        <v>8</v>
      </c>
      <c r="D2126" s="1" t="str">
        <f t="shared" si="68"/>
        <v>3-8</v>
      </c>
      <c r="E2126">
        <v>82.047152580606905</v>
      </c>
      <c r="F2126">
        <v>78.059580085857803</v>
      </c>
      <c r="G2126">
        <v>-4.3629176181609001E-3</v>
      </c>
      <c r="H2126">
        <v>1.05114245475434</v>
      </c>
      <c r="I2126" s="5">
        <f t="shared" si="67"/>
        <v>0</v>
      </c>
    </row>
    <row r="2127" spans="1:9" x14ac:dyDescent="0.2">
      <c r="A2127">
        <v>2014</v>
      </c>
      <c r="B2127">
        <v>4</v>
      </c>
      <c r="C2127">
        <v>8</v>
      </c>
      <c r="D2127" s="1" t="str">
        <f t="shared" si="68"/>
        <v>4-8</v>
      </c>
      <c r="E2127">
        <v>83.627341245634796</v>
      </c>
      <c r="F2127">
        <v>81.538112348231493</v>
      </c>
      <c r="G2127">
        <v>-4.3629176181609001E-3</v>
      </c>
      <c r="H2127">
        <v>1.0256776099424101</v>
      </c>
      <c r="I2127" s="5">
        <f t="shared" si="67"/>
        <v>0</v>
      </c>
    </row>
    <row r="2128" spans="1:9" x14ac:dyDescent="0.2">
      <c r="A2128">
        <v>2014</v>
      </c>
      <c r="B2128">
        <v>5</v>
      </c>
      <c r="C2128">
        <v>8</v>
      </c>
      <c r="D2128" s="1" t="str">
        <f t="shared" si="68"/>
        <v>5-8</v>
      </c>
      <c r="E2128">
        <v>89.216161271157802</v>
      </c>
      <c r="F2128">
        <v>85.354837245459095</v>
      </c>
      <c r="G2128">
        <v>-4.3629176181609001E-3</v>
      </c>
      <c r="H2128">
        <v>1.04529192103219</v>
      </c>
      <c r="I2128" s="5">
        <f t="shared" si="67"/>
        <v>0</v>
      </c>
    </row>
    <row r="2129" spans="1:9" x14ac:dyDescent="0.2">
      <c r="A2129">
        <v>2014</v>
      </c>
      <c r="B2129">
        <v>6</v>
      </c>
      <c r="C2129">
        <v>8</v>
      </c>
      <c r="D2129" s="1" t="str">
        <f t="shared" si="68"/>
        <v>6-8</v>
      </c>
      <c r="E2129">
        <v>87.659260346320593</v>
      </c>
      <c r="F2129">
        <v>85.2232947080646</v>
      </c>
      <c r="G2129">
        <v>-4.3629176181609001E-3</v>
      </c>
      <c r="H2129">
        <v>1.02863599090722</v>
      </c>
      <c r="I2129" s="5">
        <f t="shared" si="67"/>
        <v>0</v>
      </c>
    </row>
    <row r="2130" spans="1:9" x14ac:dyDescent="0.2">
      <c r="A2130">
        <v>2014</v>
      </c>
      <c r="B2130">
        <v>7</v>
      </c>
      <c r="C2130">
        <v>8</v>
      </c>
      <c r="D2130" s="1" t="str">
        <f t="shared" si="68"/>
        <v>7-8</v>
      </c>
      <c r="E2130">
        <v>89.285012607120805</v>
      </c>
      <c r="F2130">
        <v>87.814182111514498</v>
      </c>
      <c r="G2130">
        <v>-4.3629176181609001E-3</v>
      </c>
      <c r="H2130">
        <v>1.0167998684744699</v>
      </c>
      <c r="I2130" s="5">
        <f t="shared" si="67"/>
        <v>0</v>
      </c>
    </row>
    <row r="2131" spans="1:9" x14ac:dyDescent="0.2">
      <c r="A2131">
        <v>2014</v>
      </c>
      <c r="B2131">
        <v>8</v>
      </c>
      <c r="C2131">
        <v>8</v>
      </c>
      <c r="D2131" s="1" t="str">
        <f t="shared" si="68"/>
        <v>8-8</v>
      </c>
      <c r="E2131">
        <v>94.094130780804406</v>
      </c>
      <c r="F2131">
        <v>91.266482072725296</v>
      </c>
      <c r="G2131">
        <v>-4.3629176181609001E-3</v>
      </c>
      <c r="H2131">
        <v>1.0310316224509799</v>
      </c>
      <c r="I2131" s="5">
        <f t="shared" si="67"/>
        <v>0</v>
      </c>
    </row>
    <row r="2132" spans="1:9" x14ac:dyDescent="0.2">
      <c r="A2132">
        <v>2014</v>
      </c>
      <c r="B2132">
        <v>9</v>
      </c>
      <c r="C2132">
        <v>8</v>
      </c>
      <c r="D2132" s="1" t="str">
        <f t="shared" si="68"/>
        <v>9-8</v>
      </c>
      <c r="E2132">
        <v>91.754367251076204</v>
      </c>
      <c r="F2132">
        <v>88.819999402880001</v>
      </c>
      <c r="G2132">
        <v>-4.3629176181609001E-3</v>
      </c>
      <c r="H2132">
        <v>1.03308798858073</v>
      </c>
      <c r="I2132" s="5">
        <f t="shared" si="67"/>
        <v>0</v>
      </c>
    </row>
    <row r="2133" spans="1:9" x14ac:dyDescent="0.2">
      <c r="A2133">
        <v>2014</v>
      </c>
      <c r="B2133">
        <v>10</v>
      </c>
      <c r="C2133">
        <v>8</v>
      </c>
      <c r="D2133" s="1" t="str">
        <f t="shared" si="68"/>
        <v>10-8</v>
      </c>
      <c r="E2133">
        <v>89.197619553998194</v>
      </c>
      <c r="F2133">
        <v>87.175946423734501</v>
      </c>
      <c r="G2133">
        <v>-4.3629176181609001E-3</v>
      </c>
      <c r="H2133">
        <v>1.0232419323636599</v>
      </c>
      <c r="I2133" s="5">
        <f t="shared" si="67"/>
        <v>0</v>
      </c>
    </row>
    <row r="2134" spans="1:9" x14ac:dyDescent="0.2">
      <c r="A2134">
        <v>2014</v>
      </c>
      <c r="B2134">
        <v>11</v>
      </c>
      <c r="C2134">
        <v>8</v>
      </c>
      <c r="D2134" s="1" t="str">
        <f t="shared" si="68"/>
        <v>11-8</v>
      </c>
      <c r="E2134">
        <v>85.774759675949895</v>
      </c>
      <c r="F2134">
        <v>85.249706050739107</v>
      </c>
      <c r="G2134">
        <v>-4.3629176181609001E-3</v>
      </c>
      <c r="H2134">
        <v>1.00621050398028</v>
      </c>
      <c r="I2134" s="5">
        <f t="shared" si="67"/>
        <v>0</v>
      </c>
    </row>
    <row r="2135" spans="1:9" x14ac:dyDescent="0.2">
      <c r="A2135">
        <v>2014</v>
      </c>
      <c r="B2135">
        <v>12</v>
      </c>
      <c r="C2135">
        <v>8</v>
      </c>
      <c r="D2135" s="1" t="str">
        <f t="shared" si="68"/>
        <v>12-8</v>
      </c>
      <c r="E2135">
        <v>82.270003679144693</v>
      </c>
      <c r="F2135">
        <v>83.549390344740601</v>
      </c>
      <c r="G2135">
        <v>-4.3629176181609001E-3</v>
      </c>
      <c r="H2135">
        <v>0.98473848429710598</v>
      </c>
      <c r="I2135" s="5">
        <f t="shared" si="67"/>
        <v>0</v>
      </c>
    </row>
    <row r="2136" spans="1:9" x14ac:dyDescent="0.2">
      <c r="A2136">
        <v>2014</v>
      </c>
      <c r="B2136">
        <v>13</v>
      </c>
      <c r="C2136">
        <v>8</v>
      </c>
      <c r="D2136" s="1" t="str">
        <f t="shared" si="68"/>
        <v>13-8</v>
      </c>
      <c r="E2136">
        <v>85.886912393777095</v>
      </c>
      <c r="F2136">
        <v>87.123606869683599</v>
      </c>
      <c r="G2136">
        <v>-4.3629176181609001E-3</v>
      </c>
      <c r="H2136">
        <v>0.98585465733648403</v>
      </c>
      <c r="I2136" s="5">
        <f t="shared" si="67"/>
        <v>0</v>
      </c>
    </row>
    <row r="2137" spans="1:9" x14ac:dyDescent="0.2">
      <c r="A2137">
        <v>2014</v>
      </c>
      <c r="B2137">
        <v>14</v>
      </c>
      <c r="C2137">
        <v>8</v>
      </c>
      <c r="D2137" s="1" t="str">
        <f t="shared" si="68"/>
        <v>14-8</v>
      </c>
      <c r="E2137">
        <v>83.162863542714106</v>
      </c>
      <c r="F2137">
        <v>85.942136592446602</v>
      </c>
      <c r="G2137">
        <v>-4.3629176181609001E-3</v>
      </c>
      <c r="H2137">
        <v>0.96771023947380796</v>
      </c>
      <c r="I2137" s="5">
        <f t="shared" si="67"/>
        <v>0</v>
      </c>
    </row>
    <row r="2138" spans="1:9" x14ac:dyDescent="0.2">
      <c r="A2138">
        <v>2014</v>
      </c>
      <c r="B2138">
        <v>15</v>
      </c>
      <c r="C2138">
        <v>8</v>
      </c>
      <c r="D2138" s="1" t="str">
        <f t="shared" si="68"/>
        <v>15-8</v>
      </c>
      <c r="E2138">
        <v>83.262033371359493</v>
      </c>
      <c r="F2138">
        <v>87.105317818290203</v>
      </c>
      <c r="G2138">
        <v>-4.3629176181609001E-3</v>
      </c>
      <c r="H2138">
        <v>0.95592560915445302</v>
      </c>
      <c r="I2138" s="5">
        <f t="shared" si="67"/>
        <v>0</v>
      </c>
    </row>
    <row r="2139" spans="1:9" x14ac:dyDescent="0.2">
      <c r="A2139">
        <v>2014</v>
      </c>
      <c r="B2139">
        <v>16</v>
      </c>
      <c r="C2139">
        <v>8</v>
      </c>
      <c r="D2139" s="1" t="str">
        <f t="shared" si="68"/>
        <v>16-8</v>
      </c>
      <c r="E2139">
        <v>88.760070406039802</v>
      </c>
      <c r="F2139">
        <v>89.505808006608106</v>
      </c>
      <c r="G2139">
        <v>-4.3629176181609001E-3</v>
      </c>
      <c r="H2139">
        <v>0.99171661773490905</v>
      </c>
      <c r="I2139" s="5">
        <f t="shared" si="67"/>
        <v>0</v>
      </c>
    </row>
    <row r="2140" spans="1:9" x14ac:dyDescent="0.2">
      <c r="A2140">
        <v>2014</v>
      </c>
      <c r="B2140">
        <v>17</v>
      </c>
      <c r="C2140">
        <v>8</v>
      </c>
      <c r="D2140" s="1" t="str">
        <f t="shared" si="68"/>
        <v>17-8</v>
      </c>
      <c r="E2140">
        <v>90.613694114054596</v>
      </c>
      <c r="F2140">
        <v>89.030095141394398</v>
      </c>
      <c r="G2140">
        <v>-4.3629176181609001E-3</v>
      </c>
      <c r="H2140">
        <v>1.01783711125551</v>
      </c>
      <c r="I2140" s="5">
        <f t="shared" si="67"/>
        <v>0</v>
      </c>
    </row>
    <row r="2141" spans="1:9" x14ac:dyDescent="0.2">
      <c r="A2141">
        <v>2014</v>
      </c>
      <c r="B2141">
        <v>18</v>
      </c>
      <c r="C2141">
        <v>8</v>
      </c>
      <c r="D2141" s="1" t="str">
        <f t="shared" si="68"/>
        <v>18-8</v>
      </c>
      <c r="E2141">
        <v>95.632881172289203</v>
      </c>
      <c r="F2141">
        <v>88.050697317414503</v>
      </c>
      <c r="G2141">
        <v>-4.3629176181609001E-3</v>
      </c>
      <c r="H2141">
        <v>1.0861653903505399</v>
      </c>
      <c r="I2141" s="5">
        <f t="shared" si="67"/>
        <v>0</v>
      </c>
    </row>
    <row r="2142" spans="1:9" x14ac:dyDescent="0.2">
      <c r="A2142">
        <v>2014</v>
      </c>
      <c r="B2142">
        <v>19</v>
      </c>
      <c r="C2142">
        <v>8</v>
      </c>
      <c r="D2142" s="1" t="str">
        <f t="shared" si="68"/>
        <v>19-8</v>
      </c>
      <c r="E2142">
        <v>92.3867325555386</v>
      </c>
      <c r="F2142">
        <v>84.290698453531903</v>
      </c>
      <c r="G2142">
        <v>-4.3629176181609001E-3</v>
      </c>
      <c r="H2142">
        <v>1.09610569694507</v>
      </c>
      <c r="I2142" s="5">
        <f t="shared" si="67"/>
        <v>0</v>
      </c>
    </row>
    <row r="2143" spans="1:9" x14ac:dyDescent="0.2">
      <c r="A2143">
        <v>2014</v>
      </c>
      <c r="B2143">
        <v>20</v>
      </c>
      <c r="C2143">
        <v>8</v>
      </c>
      <c r="D2143" s="1" t="str">
        <f t="shared" si="68"/>
        <v>20-8</v>
      </c>
      <c r="E2143">
        <v>88.221350099575304</v>
      </c>
      <c r="F2143">
        <v>80.702867574634993</v>
      </c>
      <c r="G2143">
        <v>-4.3629176181609001E-3</v>
      </c>
      <c r="H2143">
        <v>1.0932216213241099</v>
      </c>
      <c r="I2143" s="5">
        <f t="shared" si="67"/>
        <v>0</v>
      </c>
    </row>
    <row r="2144" spans="1:9" x14ac:dyDescent="0.2">
      <c r="A2144">
        <v>2014</v>
      </c>
      <c r="B2144">
        <v>21</v>
      </c>
      <c r="C2144">
        <v>8</v>
      </c>
      <c r="D2144" s="1" t="str">
        <f t="shared" si="68"/>
        <v>21-8</v>
      </c>
      <c r="E2144">
        <v>88.543652532621806</v>
      </c>
      <c r="F2144">
        <v>81.136542115426494</v>
      </c>
      <c r="G2144">
        <v>-4.3629176181609001E-3</v>
      </c>
      <c r="H2144">
        <v>1.0913506010573599</v>
      </c>
      <c r="I2144" s="5">
        <f t="shared" si="67"/>
        <v>0</v>
      </c>
    </row>
    <row r="2145" spans="1:9" x14ac:dyDescent="0.2">
      <c r="A2145">
        <v>2014</v>
      </c>
      <c r="B2145">
        <v>22</v>
      </c>
      <c r="C2145">
        <v>8</v>
      </c>
      <c r="D2145" s="1" t="str">
        <f t="shared" si="68"/>
        <v>22-8</v>
      </c>
      <c r="E2145">
        <v>89.663854441228196</v>
      </c>
      <c r="F2145">
        <v>83.079916286746197</v>
      </c>
      <c r="G2145">
        <v>-4.3629176181609001E-3</v>
      </c>
      <c r="H2145">
        <v>1.0793049315341501</v>
      </c>
      <c r="I2145" s="5">
        <f t="shared" si="67"/>
        <v>0</v>
      </c>
    </row>
    <row r="2146" spans="1:9" x14ac:dyDescent="0.2">
      <c r="A2146">
        <v>2014</v>
      </c>
      <c r="B2146">
        <v>23</v>
      </c>
      <c r="C2146">
        <v>8</v>
      </c>
      <c r="D2146" s="1" t="str">
        <f t="shared" si="68"/>
        <v>23-8</v>
      </c>
      <c r="E2146">
        <v>89.042419317906607</v>
      </c>
      <c r="F2146">
        <v>84.976535611515899</v>
      </c>
      <c r="G2146">
        <v>-4.3629176181609001E-3</v>
      </c>
      <c r="H2146">
        <v>1.0479009362120399</v>
      </c>
      <c r="I2146" s="5">
        <f t="shared" si="67"/>
        <v>0</v>
      </c>
    </row>
    <row r="2147" spans="1:9" x14ac:dyDescent="0.2">
      <c r="A2147">
        <v>2014</v>
      </c>
      <c r="B2147">
        <v>24</v>
      </c>
      <c r="C2147">
        <v>8</v>
      </c>
      <c r="D2147" s="1" t="str">
        <f t="shared" si="68"/>
        <v>24-8</v>
      </c>
      <c r="E2147">
        <v>88.106507591955193</v>
      </c>
      <c r="F2147">
        <v>87.294838784397101</v>
      </c>
      <c r="G2147">
        <v>-4.3629176181609001E-3</v>
      </c>
      <c r="H2147">
        <v>1.0093484623273401</v>
      </c>
      <c r="I2147" s="5">
        <f t="shared" si="67"/>
        <v>0</v>
      </c>
    </row>
    <row r="2148" spans="1:9" x14ac:dyDescent="0.2">
      <c r="A2148">
        <v>2014</v>
      </c>
      <c r="B2148">
        <v>25</v>
      </c>
      <c r="C2148">
        <v>8</v>
      </c>
      <c r="D2148" s="1" t="str">
        <f t="shared" si="68"/>
        <v>25-8</v>
      </c>
      <c r="E2148">
        <v>87.028602735603897</v>
      </c>
      <c r="F2148">
        <v>87.225580054835106</v>
      </c>
      <c r="G2148">
        <v>-4.3629176181609001E-3</v>
      </c>
      <c r="H2148">
        <v>0.99779165657239099</v>
      </c>
      <c r="I2148" s="5">
        <f t="shared" si="67"/>
        <v>0</v>
      </c>
    </row>
    <row r="2149" spans="1:9" x14ac:dyDescent="0.2">
      <c r="A2149">
        <v>2014</v>
      </c>
      <c r="B2149">
        <v>26</v>
      </c>
      <c r="C2149">
        <v>8</v>
      </c>
      <c r="D2149" s="1" t="str">
        <f t="shared" si="68"/>
        <v>26-8</v>
      </c>
      <c r="E2149">
        <v>87.264082489536193</v>
      </c>
      <c r="F2149">
        <v>85.354495021941403</v>
      </c>
      <c r="G2149">
        <v>-4.3629176181609001E-3</v>
      </c>
      <c r="H2149">
        <v>1.02242469153854</v>
      </c>
      <c r="I2149" s="5">
        <f t="shared" si="67"/>
        <v>0</v>
      </c>
    </row>
    <row r="2150" spans="1:9" x14ac:dyDescent="0.2">
      <c r="A2150">
        <v>2014</v>
      </c>
      <c r="B2150">
        <v>27</v>
      </c>
      <c r="C2150">
        <v>8</v>
      </c>
      <c r="D2150" s="1" t="str">
        <f t="shared" si="68"/>
        <v>27-8</v>
      </c>
      <c r="E2150">
        <v>85.8486994890321</v>
      </c>
      <c r="F2150">
        <v>84.589768507001295</v>
      </c>
      <c r="G2150">
        <v>-4.3629176181609001E-3</v>
      </c>
      <c r="H2150">
        <v>1.01493512847573</v>
      </c>
      <c r="I2150" s="5">
        <f t="shared" si="67"/>
        <v>0</v>
      </c>
    </row>
    <row r="2151" spans="1:9" x14ac:dyDescent="0.2">
      <c r="A2151">
        <v>2014</v>
      </c>
      <c r="B2151">
        <v>28</v>
      </c>
      <c r="C2151">
        <v>8</v>
      </c>
      <c r="D2151" s="1" t="str">
        <f t="shared" si="68"/>
        <v>28-8</v>
      </c>
      <c r="E2151">
        <v>85.469145010911006</v>
      </c>
      <c r="F2151">
        <v>85.888992606273106</v>
      </c>
      <c r="G2151">
        <v>-4.3629176181609001E-3</v>
      </c>
      <c r="H2151">
        <v>0.99516229295916903</v>
      </c>
      <c r="I2151" s="5">
        <f t="shared" si="67"/>
        <v>0</v>
      </c>
    </row>
    <row r="2152" spans="1:9" x14ac:dyDescent="0.2">
      <c r="A2152">
        <v>2014</v>
      </c>
      <c r="B2152">
        <v>29</v>
      </c>
      <c r="C2152">
        <v>8</v>
      </c>
      <c r="D2152" s="1" t="str">
        <f t="shared" si="68"/>
        <v>29-8</v>
      </c>
      <c r="E2152">
        <v>92.070351811787503</v>
      </c>
      <c r="F2152">
        <v>89.302657486624398</v>
      </c>
      <c r="G2152">
        <v>-4.3629176181609001E-3</v>
      </c>
      <c r="H2152">
        <v>1.03104266723301</v>
      </c>
      <c r="I2152" s="5">
        <f t="shared" si="67"/>
        <v>0</v>
      </c>
    </row>
    <row r="2153" spans="1:9" x14ac:dyDescent="0.2">
      <c r="A2153">
        <v>2014</v>
      </c>
      <c r="B2153">
        <v>30</v>
      </c>
      <c r="C2153">
        <v>8</v>
      </c>
      <c r="D2153" s="1" t="str">
        <f t="shared" si="68"/>
        <v>30-8</v>
      </c>
      <c r="E2153">
        <v>89.758956255632697</v>
      </c>
      <c r="F2153">
        <v>89.2563306655735</v>
      </c>
      <c r="G2153">
        <v>-4.3629176181609001E-3</v>
      </c>
      <c r="H2153">
        <v>1.0056804182638199</v>
      </c>
      <c r="I2153" s="5">
        <f t="shared" si="67"/>
        <v>0</v>
      </c>
    </row>
    <row r="2154" spans="1:9" x14ac:dyDescent="0.2">
      <c r="A2154">
        <v>2014</v>
      </c>
      <c r="B2154">
        <v>31</v>
      </c>
      <c r="C2154">
        <v>8</v>
      </c>
      <c r="D2154" s="1" t="str">
        <f t="shared" si="68"/>
        <v>31-8</v>
      </c>
      <c r="E2154">
        <v>92.943972081466796</v>
      </c>
      <c r="F2154">
        <v>88.176314543530495</v>
      </c>
      <c r="G2154">
        <v>-4.3629176181609001E-3</v>
      </c>
      <c r="H2154">
        <v>1.0541217515043899</v>
      </c>
      <c r="I2154" s="5">
        <f t="shared" si="67"/>
        <v>0</v>
      </c>
    </row>
    <row r="2155" spans="1:9" x14ac:dyDescent="0.2">
      <c r="A2155">
        <v>2014</v>
      </c>
      <c r="B2155">
        <v>1</v>
      </c>
      <c r="C2155">
        <v>9</v>
      </c>
      <c r="D2155" s="1" t="str">
        <f t="shared" si="68"/>
        <v>1-9</v>
      </c>
      <c r="E2155">
        <v>89.546860931524805</v>
      </c>
      <c r="F2155">
        <v>85.870932187556903</v>
      </c>
      <c r="G2155">
        <v>-4.3629176181609001E-3</v>
      </c>
      <c r="H2155">
        <v>1.04286058815296</v>
      </c>
      <c r="I2155" s="5">
        <f t="shared" si="67"/>
        <v>0</v>
      </c>
    </row>
    <row r="2156" spans="1:9" x14ac:dyDescent="0.2">
      <c r="A2156">
        <v>2014</v>
      </c>
      <c r="B2156">
        <v>2</v>
      </c>
      <c r="C2156">
        <v>9</v>
      </c>
      <c r="D2156" s="1" t="str">
        <f t="shared" si="68"/>
        <v>2-9</v>
      </c>
      <c r="E2156">
        <v>88.197790467435993</v>
      </c>
      <c r="F2156">
        <v>86.133797590996195</v>
      </c>
      <c r="G2156">
        <v>-4.3629176181609001E-3</v>
      </c>
      <c r="H2156">
        <v>1.0240145056321499</v>
      </c>
      <c r="I2156" s="5">
        <f t="shared" si="67"/>
        <v>0</v>
      </c>
    </row>
    <row r="2157" spans="1:9" x14ac:dyDescent="0.2">
      <c r="A2157">
        <v>2014</v>
      </c>
      <c r="B2157">
        <v>3</v>
      </c>
      <c r="C2157">
        <v>9</v>
      </c>
      <c r="D2157" s="1" t="str">
        <f t="shared" si="68"/>
        <v>3-9</v>
      </c>
      <c r="E2157">
        <v>90.155129390435505</v>
      </c>
      <c r="F2157">
        <v>87.211806312914902</v>
      </c>
      <c r="G2157">
        <v>-4.3629176181609001E-3</v>
      </c>
      <c r="H2157">
        <v>1.03380085323425</v>
      </c>
      <c r="I2157" s="5">
        <f t="shared" si="67"/>
        <v>0</v>
      </c>
    </row>
    <row r="2158" spans="1:9" x14ac:dyDescent="0.2">
      <c r="A2158">
        <v>2014</v>
      </c>
      <c r="B2158">
        <v>4</v>
      </c>
      <c r="C2158">
        <v>9</v>
      </c>
      <c r="D2158" s="1" t="str">
        <f t="shared" si="68"/>
        <v>4-9</v>
      </c>
      <c r="E2158">
        <v>86.684773179032504</v>
      </c>
      <c r="F2158">
        <v>88.304947760792103</v>
      </c>
      <c r="G2158">
        <v>-4.3629176181609001E-3</v>
      </c>
      <c r="H2158">
        <v>0.98170100835672702</v>
      </c>
      <c r="I2158" s="5">
        <f t="shared" si="67"/>
        <v>0</v>
      </c>
    </row>
    <row r="2159" spans="1:9" x14ac:dyDescent="0.2">
      <c r="A2159">
        <v>2014</v>
      </c>
      <c r="B2159">
        <v>5</v>
      </c>
      <c r="C2159">
        <v>9</v>
      </c>
      <c r="D2159" s="1" t="str">
        <f t="shared" si="68"/>
        <v>5-9</v>
      </c>
      <c r="E2159">
        <v>86.021259284977305</v>
      </c>
      <c r="F2159">
        <v>85.365730432856296</v>
      </c>
      <c r="G2159">
        <v>-4.3629176181609001E-3</v>
      </c>
      <c r="H2159">
        <v>1.0077305669877099</v>
      </c>
      <c r="I2159" s="5">
        <f t="shared" ref="I2159:I2215" si="69">MAX(0,I2158+(L$1-H2159-$L$2))</f>
        <v>0</v>
      </c>
    </row>
    <row r="2160" spans="1:9" x14ac:dyDescent="0.2">
      <c r="A2160">
        <v>2014</v>
      </c>
      <c r="B2160">
        <v>6</v>
      </c>
      <c r="C2160">
        <v>9</v>
      </c>
      <c r="D2160" s="1" t="str">
        <f t="shared" si="68"/>
        <v>6-9</v>
      </c>
      <c r="E2160">
        <v>87.479319703697996</v>
      </c>
      <c r="F2160">
        <v>87.179248722577398</v>
      </c>
      <c r="G2160">
        <v>-4.3629176181609001E-3</v>
      </c>
      <c r="H2160">
        <v>1.0034922202183301</v>
      </c>
      <c r="I2160" s="5">
        <f t="shared" si="69"/>
        <v>0</v>
      </c>
    </row>
    <row r="2161" spans="1:9" x14ac:dyDescent="0.2">
      <c r="A2161">
        <v>2014</v>
      </c>
      <c r="B2161">
        <v>7</v>
      </c>
      <c r="C2161">
        <v>9</v>
      </c>
      <c r="D2161" s="1" t="str">
        <f t="shared" si="68"/>
        <v>7-9</v>
      </c>
      <c r="E2161">
        <v>89.888611476677994</v>
      </c>
      <c r="F2161">
        <v>89.332579588255697</v>
      </c>
      <c r="G2161">
        <v>-4.3629176181609001E-3</v>
      </c>
      <c r="H2161">
        <v>1.00627343550478</v>
      </c>
      <c r="I2161" s="5">
        <f t="shared" si="69"/>
        <v>0</v>
      </c>
    </row>
    <row r="2162" spans="1:9" x14ac:dyDescent="0.2">
      <c r="A2162">
        <v>2014</v>
      </c>
      <c r="B2162">
        <v>8</v>
      </c>
      <c r="C2162">
        <v>9</v>
      </c>
      <c r="D2162" s="1" t="str">
        <f t="shared" si="68"/>
        <v>8-9</v>
      </c>
      <c r="E2162">
        <v>91.178586678456199</v>
      </c>
      <c r="F2162">
        <v>89.396293868133498</v>
      </c>
      <c r="G2162">
        <v>-4.3629176181609001E-3</v>
      </c>
      <c r="H2162">
        <v>1.0199867673619201</v>
      </c>
      <c r="I2162" s="5">
        <f t="shared" si="69"/>
        <v>0</v>
      </c>
    </row>
    <row r="2163" spans="1:9" x14ac:dyDescent="0.2">
      <c r="A2163">
        <v>2014</v>
      </c>
      <c r="B2163">
        <v>9</v>
      </c>
      <c r="C2163">
        <v>9</v>
      </c>
      <c r="D2163" s="1" t="str">
        <f t="shared" si="68"/>
        <v>9-9</v>
      </c>
      <c r="E2163">
        <v>86.957000167482605</v>
      </c>
      <c r="F2163">
        <v>85.063588225586003</v>
      </c>
      <c r="G2163">
        <v>-4.3629176181609001E-3</v>
      </c>
      <c r="H2163">
        <v>1.02231121730352</v>
      </c>
      <c r="I2163" s="5">
        <f t="shared" si="69"/>
        <v>0</v>
      </c>
    </row>
    <row r="2164" spans="1:9" x14ac:dyDescent="0.2">
      <c r="A2164">
        <v>2014</v>
      </c>
      <c r="B2164">
        <v>10</v>
      </c>
      <c r="C2164">
        <v>9</v>
      </c>
      <c r="D2164" s="1" t="str">
        <f t="shared" si="68"/>
        <v>10-9</v>
      </c>
      <c r="E2164">
        <v>86.163024908874107</v>
      </c>
      <c r="F2164">
        <v>83.280350218692902</v>
      </c>
      <c r="G2164">
        <v>-4.3629176181609001E-3</v>
      </c>
      <c r="H2164">
        <v>1.0346683083727599</v>
      </c>
      <c r="I2164" s="5">
        <f t="shared" si="69"/>
        <v>0</v>
      </c>
    </row>
    <row r="2165" spans="1:9" x14ac:dyDescent="0.2">
      <c r="A2165">
        <v>2014</v>
      </c>
      <c r="B2165">
        <v>11</v>
      </c>
      <c r="C2165">
        <v>9</v>
      </c>
      <c r="D2165" s="1" t="str">
        <f t="shared" si="68"/>
        <v>11-9</v>
      </c>
      <c r="E2165">
        <v>86.150346696431896</v>
      </c>
      <c r="F2165">
        <v>83.179085901528794</v>
      </c>
      <c r="G2165">
        <v>-4.3629176181609001E-3</v>
      </c>
      <c r="H2165">
        <v>1.0357755770716199</v>
      </c>
      <c r="I2165" s="5">
        <f t="shared" si="69"/>
        <v>0</v>
      </c>
    </row>
    <row r="2166" spans="1:9" x14ac:dyDescent="0.2">
      <c r="A2166">
        <v>2014</v>
      </c>
      <c r="B2166">
        <v>12</v>
      </c>
      <c r="C2166">
        <v>9</v>
      </c>
      <c r="D2166" s="1" t="str">
        <f t="shared" si="68"/>
        <v>12-9</v>
      </c>
      <c r="E2166">
        <v>88.646275566001904</v>
      </c>
      <c r="F2166">
        <v>85.460496429589497</v>
      </c>
      <c r="G2166">
        <v>-4.3629176181609001E-3</v>
      </c>
      <c r="H2166">
        <v>1.03733075582672</v>
      </c>
      <c r="I2166" s="5">
        <f t="shared" si="69"/>
        <v>0</v>
      </c>
    </row>
    <row r="2167" spans="1:9" x14ac:dyDescent="0.2">
      <c r="A2167">
        <v>2014</v>
      </c>
      <c r="B2167">
        <v>13</v>
      </c>
      <c r="C2167">
        <v>9</v>
      </c>
      <c r="D2167" s="1" t="str">
        <f t="shared" si="68"/>
        <v>13-9</v>
      </c>
      <c r="E2167">
        <v>89.278827737220695</v>
      </c>
      <c r="F2167">
        <v>87.444458410551604</v>
      </c>
      <c r="G2167">
        <v>-4.3629176181609001E-3</v>
      </c>
      <c r="H2167">
        <v>1.0210284793711799</v>
      </c>
      <c r="I2167" s="5">
        <f t="shared" si="69"/>
        <v>0</v>
      </c>
    </row>
    <row r="2168" spans="1:9" x14ac:dyDescent="0.2">
      <c r="A2168">
        <v>2014</v>
      </c>
      <c r="B2168">
        <v>14</v>
      </c>
      <c r="C2168">
        <v>9</v>
      </c>
      <c r="D2168" s="1" t="str">
        <f t="shared" si="68"/>
        <v>14-9</v>
      </c>
      <c r="E2168">
        <v>87.689255328384405</v>
      </c>
      <c r="F2168">
        <v>85.465136989999493</v>
      </c>
      <c r="G2168">
        <v>-4.3629176181609001E-3</v>
      </c>
      <c r="H2168">
        <v>1.0260760715099</v>
      </c>
      <c r="I2168" s="5">
        <f t="shared" si="69"/>
        <v>0</v>
      </c>
    </row>
    <row r="2169" spans="1:9" x14ac:dyDescent="0.2">
      <c r="A2169">
        <v>2014</v>
      </c>
      <c r="B2169">
        <v>15</v>
      </c>
      <c r="C2169">
        <v>9</v>
      </c>
      <c r="D2169" s="1" t="str">
        <f t="shared" si="68"/>
        <v>15-9</v>
      </c>
      <c r="E2169">
        <v>81.560233038860702</v>
      </c>
      <c r="F2169">
        <v>79.653289415472003</v>
      </c>
      <c r="G2169">
        <v>-4.3629176181609001E-3</v>
      </c>
      <c r="H2169">
        <v>1.02399663906403</v>
      </c>
      <c r="I2169" s="5">
        <f t="shared" si="69"/>
        <v>0</v>
      </c>
    </row>
    <row r="2170" spans="1:9" x14ac:dyDescent="0.2">
      <c r="A2170">
        <v>2014</v>
      </c>
      <c r="B2170">
        <v>16</v>
      </c>
      <c r="C2170">
        <v>9</v>
      </c>
      <c r="D2170" s="1" t="str">
        <f t="shared" si="68"/>
        <v>16-9</v>
      </c>
      <c r="E2170">
        <v>78.345198016367803</v>
      </c>
      <c r="F2170">
        <v>78.711864837178496</v>
      </c>
      <c r="G2170">
        <v>-4.3629176181609001E-3</v>
      </c>
      <c r="H2170">
        <v>0.99539683137748702</v>
      </c>
      <c r="I2170" s="5">
        <f t="shared" si="69"/>
        <v>0</v>
      </c>
    </row>
    <row r="2171" spans="1:9" x14ac:dyDescent="0.2">
      <c r="A2171">
        <v>2014</v>
      </c>
      <c r="B2171">
        <v>17</v>
      </c>
      <c r="C2171">
        <v>9</v>
      </c>
      <c r="D2171" s="1" t="str">
        <f t="shared" si="68"/>
        <v>17-9</v>
      </c>
      <c r="E2171">
        <v>80.002752017415602</v>
      </c>
      <c r="F2171">
        <v>83.436998733674102</v>
      </c>
      <c r="G2171">
        <v>-4.3629176181609001E-3</v>
      </c>
      <c r="H2171">
        <v>0.958890381862055</v>
      </c>
      <c r="I2171" s="5">
        <f t="shared" si="69"/>
        <v>0</v>
      </c>
    </row>
    <row r="2172" spans="1:9" x14ac:dyDescent="0.2">
      <c r="A2172">
        <v>2014</v>
      </c>
      <c r="B2172">
        <v>18</v>
      </c>
      <c r="C2172">
        <v>9</v>
      </c>
      <c r="D2172" s="1" t="str">
        <f t="shared" si="68"/>
        <v>18-9</v>
      </c>
      <c r="E2172">
        <v>84.7874657948352</v>
      </c>
      <c r="F2172">
        <v>87.279087442058895</v>
      </c>
      <c r="G2172">
        <v>-4.3629176181609001E-3</v>
      </c>
      <c r="H2172">
        <v>0.97150081259885301</v>
      </c>
      <c r="I2172" s="5">
        <f t="shared" si="69"/>
        <v>0</v>
      </c>
    </row>
    <row r="2173" spans="1:9" x14ac:dyDescent="0.2">
      <c r="A2173">
        <v>2014</v>
      </c>
      <c r="B2173">
        <v>19</v>
      </c>
      <c r="C2173">
        <v>9</v>
      </c>
      <c r="D2173" s="1" t="str">
        <f t="shared" si="68"/>
        <v>19-9</v>
      </c>
      <c r="E2173">
        <v>87.118762291912503</v>
      </c>
      <c r="F2173">
        <v>87.409268079041894</v>
      </c>
      <c r="G2173">
        <v>-4.3629176181609001E-3</v>
      </c>
      <c r="H2173">
        <v>0.99672623785835801</v>
      </c>
      <c r="I2173" s="5">
        <f t="shared" si="69"/>
        <v>0</v>
      </c>
    </row>
    <row r="2174" spans="1:9" x14ac:dyDescent="0.2">
      <c r="A2174">
        <v>2014</v>
      </c>
      <c r="B2174">
        <v>20</v>
      </c>
      <c r="C2174">
        <v>9</v>
      </c>
      <c r="D2174" s="1" t="str">
        <f t="shared" si="68"/>
        <v>20-9</v>
      </c>
      <c r="E2174">
        <v>85.691778095155897</v>
      </c>
      <c r="F2174">
        <v>85.480557154892594</v>
      </c>
      <c r="G2174">
        <v>-4.3629176181609001E-3</v>
      </c>
      <c r="H2174">
        <v>1.0025221508725899</v>
      </c>
      <c r="I2174" s="5">
        <f t="shared" si="69"/>
        <v>0</v>
      </c>
    </row>
    <row r="2175" spans="1:9" x14ac:dyDescent="0.2">
      <c r="A2175">
        <v>2014</v>
      </c>
      <c r="B2175">
        <v>21</v>
      </c>
      <c r="C2175">
        <v>9</v>
      </c>
      <c r="D2175" s="1" t="str">
        <f t="shared" si="68"/>
        <v>21-9</v>
      </c>
      <c r="E2175">
        <v>80.896352110255293</v>
      </c>
      <c r="F2175">
        <v>83.824907442464394</v>
      </c>
      <c r="G2175">
        <v>-4.3629176181609001E-3</v>
      </c>
      <c r="H2175">
        <v>0.96511365523610804</v>
      </c>
      <c r="I2175" s="5">
        <f t="shared" si="69"/>
        <v>0</v>
      </c>
    </row>
    <row r="2176" spans="1:9" x14ac:dyDescent="0.2">
      <c r="A2176">
        <v>2014</v>
      </c>
      <c r="B2176">
        <v>22</v>
      </c>
      <c r="C2176">
        <v>9</v>
      </c>
      <c r="D2176" s="1" t="str">
        <f t="shared" si="68"/>
        <v>22-9</v>
      </c>
      <c r="E2176">
        <v>87.562709412389296</v>
      </c>
      <c r="F2176">
        <v>87.709994963799105</v>
      </c>
      <c r="G2176">
        <v>-4.3629176181609001E-3</v>
      </c>
      <c r="H2176">
        <v>0.99837042809615195</v>
      </c>
      <c r="I2176" s="5">
        <f t="shared" si="69"/>
        <v>0</v>
      </c>
    </row>
    <row r="2177" spans="1:9" x14ac:dyDescent="0.2">
      <c r="A2177">
        <v>2014</v>
      </c>
      <c r="B2177">
        <v>23</v>
      </c>
      <c r="C2177">
        <v>9</v>
      </c>
      <c r="D2177" s="1" t="str">
        <f t="shared" si="68"/>
        <v>23-9</v>
      </c>
      <c r="E2177">
        <v>82.369855280451802</v>
      </c>
      <c r="F2177">
        <v>84.278965099455306</v>
      </c>
      <c r="G2177">
        <v>-4.3629176181609001E-3</v>
      </c>
      <c r="H2177">
        <v>0.97739832817868999</v>
      </c>
      <c r="I2177" s="5">
        <f t="shared" si="69"/>
        <v>0</v>
      </c>
    </row>
    <row r="2178" spans="1:9" x14ac:dyDescent="0.2">
      <c r="A2178">
        <v>2014</v>
      </c>
      <c r="B2178">
        <v>24</v>
      </c>
      <c r="C2178">
        <v>9</v>
      </c>
      <c r="D2178" s="1" t="str">
        <f t="shared" si="68"/>
        <v>24-9</v>
      </c>
      <c r="E2178">
        <v>75.539382807275004</v>
      </c>
      <c r="F2178">
        <v>80.895757566824798</v>
      </c>
      <c r="G2178">
        <v>-4.3629176181609001E-3</v>
      </c>
      <c r="H2178">
        <v>0.93383706802013799</v>
      </c>
      <c r="I2178" s="5">
        <f t="shared" si="69"/>
        <v>0</v>
      </c>
    </row>
    <row r="2179" spans="1:9" x14ac:dyDescent="0.2">
      <c r="A2179">
        <v>2014</v>
      </c>
      <c r="B2179">
        <v>25</v>
      </c>
      <c r="C2179">
        <v>9</v>
      </c>
      <c r="D2179" s="1" t="str">
        <f t="shared" ref="D2179:D2242" si="70">B2179&amp;"-"&amp;C2179</f>
        <v>25-9</v>
      </c>
      <c r="E2179">
        <v>79.115598900376</v>
      </c>
      <c r="F2179">
        <v>82.511898904007893</v>
      </c>
      <c r="G2179">
        <v>-4.3629176181609001E-3</v>
      </c>
      <c r="H2179">
        <v>0.95888936634135802</v>
      </c>
      <c r="I2179" s="5">
        <f t="shared" si="69"/>
        <v>0</v>
      </c>
    </row>
    <row r="2180" spans="1:9" x14ac:dyDescent="0.2">
      <c r="A2180">
        <v>2014</v>
      </c>
      <c r="B2180">
        <v>26</v>
      </c>
      <c r="C2180">
        <v>9</v>
      </c>
      <c r="D2180" s="1" t="str">
        <f t="shared" si="70"/>
        <v>26-9</v>
      </c>
      <c r="E2180">
        <v>78.837340040502198</v>
      </c>
      <c r="F2180">
        <v>81.150654051192305</v>
      </c>
      <c r="G2180">
        <v>-4.3629176181609001E-3</v>
      </c>
      <c r="H2180">
        <v>0.97154582100035702</v>
      </c>
      <c r="I2180" s="5">
        <f t="shared" si="69"/>
        <v>0</v>
      </c>
    </row>
    <row r="2181" spans="1:9" x14ac:dyDescent="0.2">
      <c r="A2181">
        <v>2014</v>
      </c>
      <c r="B2181">
        <v>27</v>
      </c>
      <c r="C2181">
        <v>9</v>
      </c>
      <c r="D2181" s="1" t="str">
        <f t="shared" si="70"/>
        <v>27-9</v>
      </c>
      <c r="E2181">
        <v>74.607451790579603</v>
      </c>
      <c r="F2181">
        <v>78.084182742636898</v>
      </c>
      <c r="G2181">
        <v>-4.3629176181609001E-3</v>
      </c>
      <c r="H2181">
        <v>0.95552797070714401</v>
      </c>
      <c r="I2181" s="5">
        <f t="shared" si="69"/>
        <v>0</v>
      </c>
    </row>
    <row r="2182" spans="1:9" x14ac:dyDescent="0.2">
      <c r="A2182">
        <v>2014</v>
      </c>
      <c r="B2182">
        <v>28</v>
      </c>
      <c r="C2182">
        <v>9</v>
      </c>
      <c r="D2182" s="1" t="str">
        <f t="shared" si="70"/>
        <v>28-9</v>
      </c>
      <c r="E2182">
        <v>75.360403698311202</v>
      </c>
      <c r="F2182">
        <v>80.263353297591607</v>
      </c>
      <c r="G2182">
        <v>-4.3629176181609001E-3</v>
      </c>
      <c r="H2182">
        <v>0.93896525911339401</v>
      </c>
      <c r="I2182" s="5">
        <f t="shared" si="69"/>
        <v>0</v>
      </c>
    </row>
    <row r="2183" spans="1:9" x14ac:dyDescent="0.2">
      <c r="A2183">
        <v>2014</v>
      </c>
      <c r="B2183">
        <v>29</v>
      </c>
      <c r="C2183">
        <v>9</v>
      </c>
      <c r="D2183" s="1" t="str">
        <f t="shared" si="70"/>
        <v>29-9</v>
      </c>
      <c r="E2183">
        <v>73.9567205615067</v>
      </c>
      <c r="F2183">
        <v>79.367953847827096</v>
      </c>
      <c r="G2183">
        <v>-4.3629176181609001E-3</v>
      </c>
      <c r="H2183">
        <v>0.93187215566572701</v>
      </c>
      <c r="I2183" s="5">
        <f t="shared" si="69"/>
        <v>0</v>
      </c>
    </row>
    <row r="2184" spans="1:9" x14ac:dyDescent="0.2">
      <c r="A2184">
        <v>2014</v>
      </c>
      <c r="B2184">
        <v>30</v>
      </c>
      <c r="C2184">
        <v>9</v>
      </c>
      <c r="D2184" s="1" t="str">
        <f t="shared" si="70"/>
        <v>30-9</v>
      </c>
      <c r="E2184">
        <v>69.368988209838406</v>
      </c>
      <c r="F2184">
        <v>77.412258884950006</v>
      </c>
      <c r="G2184">
        <v>-4.3629176181609001E-3</v>
      </c>
      <c r="H2184">
        <v>0.89614873706312803</v>
      </c>
      <c r="I2184" s="5">
        <f t="shared" si="69"/>
        <v>9.1023679957288745E-3</v>
      </c>
    </row>
    <row r="2185" spans="1:9" x14ac:dyDescent="0.2">
      <c r="A2185">
        <v>2014</v>
      </c>
      <c r="B2185">
        <v>1</v>
      </c>
      <c r="C2185">
        <v>10</v>
      </c>
      <c r="D2185" s="1" t="str">
        <f t="shared" si="70"/>
        <v>1-10</v>
      </c>
      <c r="E2185">
        <v>78.619942015088199</v>
      </c>
      <c r="F2185">
        <v>87.448769421035294</v>
      </c>
      <c r="G2185">
        <v>-4.3629176181609001E-3</v>
      </c>
      <c r="H2185">
        <v>0.89908486041375102</v>
      </c>
      <c r="I2185" s="5">
        <f t="shared" si="69"/>
        <v>1.5268612640834761E-2</v>
      </c>
    </row>
    <row r="2186" spans="1:9" x14ac:dyDescent="0.2">
      <c r="A2186">
        <v>2014</v>
      </c>
      <c r="B2186">
        <v>2</v>
      </c>
      <c r="C2186">
        <v>10</v>
      </c>
      <c r="D2186" s="1" t="str">
        <f t="shared" si="70"/>
        <v>2-10</v>
      </c>
      <c r="E2186">
        <v>82.684837797276103</v>
      </c>
      <c r="F2186">
        <v>92.492603798983595</v>
      </c>
      <c r="G2186">
        <v>-4.3629176181609001E-3</v>
      </c>
      <c r="H2186">
        <v>0.89400378912315803</v>
      </c>
      <c r="I2186" s="5">
        <f t="shared" si="69"/>
        <v>2.6515928576533634E-2</v>
      </c>
    </row>
    <row r="2187" spans="1:9" x14ac:dyDescent="0.2">
      <c r="A2187">
        <v>2014</v>
      </c>
      <c r="B2187">
        <v>3</v>
      </c>
      <c r="C2187">
        <v>10</v>
      </c>
      <c r="D2187" s="1" t="str">
        <f t="shared" si="70"/>
        <v>3-10</v>
      </c>
      <c r="E2187">
        <v>84.695248769374004</v>
      </c>
      <c r="F2187">
        <v>94.0808870255035</v>
      </c>
      <c r="G2187">
        <v>-4.3629176181609001E-3</v>
      </c>
      <c r="H2187">
        <v>0.90028037889927703</v>
      </c>
      <c r="I2187" s="5">
        <f t="shared" si="69"/>
        <v>3.1486654736113506E-2</v>
      </c>
    </row>
    <row r="2188" spans="1:9" x14ac:dyDescent="0.2">
      <c r="A2188">
        <v>2014</v>
      </c>
      <c r="B2188">
        <v>4</v>
      </c>
      <c r="C2188">
        <v>10</v>
      </c>
      <c r="D2188" s="1" t="str">
        <f t="shared" si="70"/>
        <v>4-10</v>
      </c>
      <c r="E2188">
        <v>83.291837189097905</v>
      </c>
      <c r="F2188">
        <v>89.502840021162896</v>
      </c>
      <c r="G2188">
        <v>-4.3629176181609001E-3</v>
      </c>
      <c r="H2188">
        <v>0.93065088797805995</v>
      </c>
      <c r="I2188" s="5">
        <f t="shared" si="69"/>
        <v>6.0868718169104635E-3</v>
      </c>
    </row>
    <row r="2189" spans="1:9" x14ac:dyDescent="0.2">
      <c r="A2189">
        <v>2014</v>
      </c>
      <c r="B2189">
        <v>5</v>
      </c>
      <c r="C2189">
        <v>10</v>
      </c>
      <c r="D2189" s="1" t="str">
        <f t="shared" si="70"/>
        <v>5-10</v>
      </c>
      <c r="E2189">
        <v>70.468519297438306</v>
      </c>
      <c r="F2189">
        <v>77.410663302674806</v>
      </c>
      <c r="G2189">
        <v>-4.3629176181609001E-3</v>
      </c>
      <c r="H2189">
        <v>0.910371881189174</v>
      </c>
      <c r="I2189" s="5">
        <f t="shared" si="69"/>
        <v>9.6609568659336564E-4</v>
      </c>
    </row>
    <row r="2190" spans="1:9" x14ac:dyDescent="0.2">
      <c r="A2190">
        <v>2014</v>
      </c>
      <c r="B2190">
        <v>6</v>
      </c>
      <c r="C2190">
        <v>10</v>
      </c>
      <c r="D2190" s="1" t="str">
        <f t="shared" si="70"/>
        <v>6-10</v>
      </c>
      <c r="E2190">
        <v>69.695741265278002</v>
      </c>
      <c r="F2190">
        <v>77.765342915242201</v>
      </c>
      <c r="G2190">
        <v>-4.3629176181609001E-3</v>
      </c>
      <c r="H2190">
        <v>0.89628167324289898</v>
      </c>
      <c r="I2190" s="5">
        <f t="shared" si="69"/>
        <v>9.9355275025512918E-3</v>
      </c>
    </row>
    <row r="2191" spans="1:9" x14ac:dyDescent="0.2">
      <c r="A2191">
        <v>2014</v>
      </c>
      <c r="B2191">
        <v>7</v>
      </c>
      <c r="C2191">
        <v>10</v>
      </c>
      <c r="D2191" s="1" t="str">
        <f t="shared" si="70"/>
        <v>7-10</v>
      </c>
      <c r="E2191">
        <v>69.159684549198502</v>
      </c>
      <c r="F2191">
        <v>83.459126174221097</v>
      </c>
      <c r="G2191">
        <v>-4.3629176181609001E-3</v>
      </c>
      <c r="H2191">
        <v>0.82870865425079898</v>
      </c>
      <c r="I2191" s="5">
        <f t="shared" si="69"/>
        <v>8.6477978310609216E-2</v>
      </c>
    </row>
    <row r="2192" spans="1:9" x14ac:dyDescent="0.2">
      <c r="A2192">
        <v>2014</v>
      </c>
      <c r="B2192">
        <v>8</v>
      </c>
      <c r="C2192">
        <v>10</v>
      </c>
      <c r="D2192" s="1" t="str">
        <f t="shared" si="70"/>
        <v>8-10</v>
      </c>
      <c r="E2192">
        <v>74.955986436511594</v>
      </c>
      <c r="F2192">
        <v>92.983844934425207</v>
      </c>
      <c r="G2192">
        <v>-4.3629176181609001E-3</v>
      </c>
      <c r="H2192">
        <v>0.806156205763359</v>
      </c>
      <c r="I2192" s="5">
        <f t="shared" si="69"/>
        <v>0.18557287760610713</v>
      </c>
    </row>
    <row r="2193" spans="1:9" x14ac:dyDescent="0.2">
      <c r="A2193">
        <v>2014</v>
      </c>
      <c r="B2193">
        <v>9</v>
      </c>
      <c r="C2193">
        <v>10</v>
      </c>
      <c r="D2193" s="1" t="str">
        <f t="shared" si="70"/>
        <v>9-10</v>
      </c>
      <c r="E2193">
        <v>83.587599642966296</v>
      </c>
      <c r="F2193">
        <v>101.404773995044</v>
      </c>
      <c r="G2193">
        <v>-4.3629176181609001E-3</v>
      </c>
      <c r="H2193">
        <v>0.82433196034227096</v>
      </c>
      <c r="I2193" s="5">
        <f t="shared" si="69"/>
        <v>0.26649202232269309</v>
      </c>
    </row>
    <row r="2194" spans="1:9" x14ac:dyDescent="0.2">
      <c r="A2194">
        <v>2014</v>
      </c>
      <c r="B2194">
        <v>10</v>
      </c>
      <c r="C2194">
        <v>10</v>
      </c>
      <c r="D2194" s="1" t="str">
        <f t="shared" si="70"/>
        <v>10-10</v>
      </c>
      <c r="E2194">
        <v>84.163222340525706</v>
      </c>
      <c r="F2194">
        <v>103.20021202541101</v>
      </c>
      <c r="G2194">
        <v>-4.3629176181609001E-3</v>
      </c>
      <c r="H2194">
        <v>0.81556790382734501</v>
      </c>
      <c r="I2194" s="5">
        <f t="shared" si="69"/>
        <v>0.356175223554205</v>
      </c>
    </row>
    <row r="2195" spans="1:9" x14ac:dyDescent="0.2">
      <c r="A2195">
        <v>2014</v>
      </c>
      <c r="B2195">
        <v>11</v>
      </c>
      <c r="C2195">
        <v>10</v>
      </c>
      <c r="D2195" s="1" t="str">
        <f t="shared" si="70"/>
        <v>11-10</v>
      </c>
      <c r="E2195">
        <v>84.150211266970899</v>
      </c>
      <c r="F2195">
        <v>104.580925391001</v>
      </c>
      <c r="G2195">
        <v>-4.3629176181609001E-3</v>
      </c>
      <c r="H2195">
        <v>0.80467562976540796</v>
      </c>
      <c r="I2195" s="5">
        <f t="shared" si="69"/>
        <v>0.45675069884765396</v>
      </c>
    </row>
    <row r="2196" spans="1:9" x14ac:dyDescent="0.2">
      <c r="A2196">
        <v>2014</v>
      </c>
      <c r="B2196">
        <v>12</v>
      </c>
      <c r="C2196">
        <v>10</v>
      </c>
      <c r="D2196" s="1" t="str">
        <f t="shared" si="70"/>
        <v>12-10</v>
      </c>
      <c r="E2196">
        <v>86.582537588731398</v>
      </c>
      <c r="F2196">
        <v>105.990331659443</v>
      </c>
      <c r="G2196">
        <v>-4.3629176181609001E-3</v>
      </c>
      <c r="H2196">
        <v>0.81692452894062795</v>
      </c>
      <c r="I2196" s="5">
        <f t="shared" si="69"/>
        <v>0.54507727496588287</v>
      </c>
    </row>
    <row r="2197" spans="1:9" x14ac:dyDescent="0.2">
      <c r="A2197">
        <v>2014</v>
      </c>
      <c r="B2197">
        <v>13</v>
      </c>
      <c r="C2197">
        <v>10</v>
      </c>
      <c r="D2197" s="1" t="str">
        <f t="shared" si="70"/>
        <v>13-10</v>
      </c>
      <c r="E2197">
        <v>85.646503848908694</v>
      </c>
      <c r="F2197">
        <v>104.79459142163</v>
      </c>
      <c r="G2197">
        <v>-4.3629176181609001E-3</v>
      </c>
      <c r="H2197">
        <v>0.81731383805150704</v>
      </c>
      <c r="I2197" s="5">
        <f t="shared" si="69"/>
        <v>0.6330145419732327</v>
      </c>
    </row>
    <row r="2198" spans="1:9" x14ac:dyDescent="0.2">
      <c r="A2198">
        <v>2014</v>
      </c>
      <c r="B2198">
        <v>14</v>
      </c>
      <c r="C2198">
        <v>10</v>
      </c>
      <c r="D2198" s="1" t="str">
        <f t="shared" si="70"/>
        <v>14-10</v>
      </c>
      <c r="E2198">
        <v>84.900789951799595</v>
      </c>
      <c r="F2198">
        <v>104.30375466181199</v>
      </c>
      <c r="G2198">
        <v>-4.3629176181609001E-3</v>
      </c>
      <c r="H2198">
        <v>0.814010403435797</v>
      </c>
      <c r="I2198" s="5">
        <f t="shared" si="69"/>
        <v>0.72425524359629256</v>
      </c>
    </row>
    <row r="2199" spans="1:9" x14ac:dyDescent="0.2">
      <c r="A2199">
        <v>2014</v>
      </c>
      <c r="B2199">
        <v>15</v>
      </c>
      <c r="C2199">
        <v>10</v>
      </c>
      <c r="D2199" s="1" t="str">
        <f t="shared" si="70"/>
        <v>15-10</v>
      </c>
      <c r="E2199">
        <v>78.481848487902894</v>
      </c>
      <c r="F2199">
        <v>96.819124362756895</v>
      </c>
      <c r="G2199">
        <v>-4.3629176181609001E-3</v>
      </c>
      <c r="H2199">
        <v>0.81063927975875405</v>
      </c>
      <c r="I2199" s="5">
        <f t="shared" si="69"/>
        <v>0.81886706889639538</v>
      </c>
    </row>
    <row r="2200" spans="1:9" x14ac:dyDescent="0.2">
      <c r="A2200">
        <v>2014</v>
      </c>
      <c r="B2200">
        <v>16</v>
      </c>
      <c r="C2200">
        <v>10</v>
      </c>
      <c r="D2200" s="1" t="str">
        <f t="shared" si="70"/>
        <v>16-10</v>
      </c>
      <c r="E2200">
        <v>75.665040426866</v>
      </c>
      <c r="F2200">
        <v>89.621222518847901</v>
      </c>
      <c r="G2200">
        <v>-4.3629176181609001E-3</v>
      </c>
      <c r="H2200">
        <v>0.84431702654561303</v>
      </c>
      <c r="I2200" s="5">
        <f t="shared" si="69"/>
        <v>0.87980114740963922</v>
      </c>
    </row>
    <row r="2201" spans="1:9" x14ac:dyDescent="0.2">
      <c r="A2201">
        <v>2014</v>
      </c>
      <c r="B2201">
        <v>17</v>
      </c>
      <c r="C2201">
        <v>10</v>
      </c>
      <c r="D2201" s="1" t="str">
        <f t="shared" si="70"/>
        <v>17-10</v>
      </c>
      <c r="E2201">
        <v>71.966154004590706</v>
      </c>
      <c r="F2201">
        <v>85.490427565220301</v>
      </c>
      <c r="G2201">
        <v>-4.3629176181609001E-3</v>
      </c>
      <c r="H2201">
        <v>0.841846613260953</v>
      </c>
      <c r="I2201" s="5">
        <f t="shared" si="69"/>
        <v>0.94320563920754308</v>
      </c>
    </row>
    <row r="2202" spans="1:9" x14ac:dyDescent="0.2">
      <c r="A2202">
        <v>2014</v>
      </c>
      <c r="B2202">
        <v>18</v>
      </c>
      <c r="C2202">
        <v>10</v>
      </c>
      <c r="D2202" s="1" t="str">
        <f t="shared" si="70"/>
        <v>18-10</v>
      </c>
      <c r="E2202">
        <v>78.043166215087396</v>
      </c>
      <c r="F2202">
        <v>91.3551140293618</v>
      </c>
      <c r="G2202">
        <v>-4.3629176181609001E-3</v>
      </c>
      <c r="H2202">
        <v>0.85432429690284795</v>
      </c>
      <c r="I2202" s="5">
        <f t="shared" si="69"/>
        <v>0.994132447363552</v>
      </c>
    </row>
    <row r="2203" spans="1:9" x14ac:dyDescent="0.2">
      <c r="A2203">
        <v>2014</v>
      </c>
      <c r="B2203">
        <v>19</v>
      </c>
      <c r="C2203">
        <v>10</v>
      </c>
      <c r="D2203" s="1" t="str">
        <f t="shared" si="70"/>
        <v>19-10</v>
      </c>
      <c r="E2203">
        <v>74.677369718436395</v>
      </c>
      <c r="F2203">
        <v>89.879935702139207</v>
      </c>
      <c r="G2203">
        <v>-4.3629176181609001E-3</v>
      </c>
      <c r="H2203">
        <v>0.83089728838198695</v>
      </c>
      <c r="I2203" s="5">
        <f t="shared" si="69"/>
        <v>1.068486264040422</v>
      </c>
    </row>
    <row r="2204" spans="1:9" x14ac:dyDescent="0.2">
      <c r="A2204">
        <v>2014</v>
      </c>
      <c r="B2204">
        <v>20</v>
      </c>
      <c r="C2204">
        <v>10</v>
      </c>
      <c r="D2204" s="1" t="str">
        <f t="shared" si="70"/>
        <v>20-10</v>
      </c>
      <c r="E2204">
        <v>76.509572138177603</v>
      </c>
      <c r="F2204">
        <v>88.63403858497</v>
      </c>
      <c r="G2204">
        <v>-4.3629176181609001E-3</v>
      </c>
      <c r="H2204">
        <v>0.86325005210823602</v>
      </c>
      <c r="I2204" s="5">
        <f t="shared" si="69"/>
        <v>1.110487316991043</v>
      </c>
    </row>
    <row r="2205" spans="1:9" x14ac:dyDescent="0.2">
      <c r="A2205">
        <v>2014</v>
      </c>
      <c r="B2205">
        <v>21</v>
      </c>
      <c r="C2205">
        <v>10</v>
      </c>
      <c r="D2205" s="1" t="str">
        <f t="shared" si="70"/>
        <v>21-10</v>
      </c>
      <c r="E2205">
        <v>78.369820594773202</v>
      </c>
      <c r="F2205">
        <v>86.129360295960396</v>
      </c>
      <c r="G2205">
        <v>-4.3629176181609001E-3</v>
      </c>
      <c r="H2205">
        <v>0.90995440325529497</v>
      </c>
      <c r="I2205" s="5">
        <f t="shared" si="69"/>
        <v>1.1057840187946049</v>
      </c>
    </row>
    <row r="2206" spans="1:9" x14ac:dyDescent="0.2">
      <c r="A2206">
        <v>2014</v>
      </c>
      <c r="B2206">
        <v>22</v>
      </c>
      <c r="C2206">
        <v>10</v>
      </c>
      <c r="D2206" s="1" t="str">
        <f t="shared" si="70"/>
        <v>22-10</v>
      </c>
      <c r="E2206">
        <v>76.901707506120701</v>
      </c>
      <c r="F2206">
        <v>85.199188607269505</v>
      </c>
      <c r="G2206">
        <v>-4.3629176181609001E-3</v>
      </c>
      <c r="H2206">
        <v>0.90265702034838502</v>
      </c>
      <c r="I2206" s="5">
        <f t="shared" si="69"/>
        <v>1.1083781035050768</v>
      </c>
    </row>
    <row r="2207" spans="1:9" x14ac:dyDescent="0.2">
      <c r="A2207">
        <v>2014</v>
      </c>
      <c r="B2207">
        <v>23</v>
      </c>
      <c r="C2207">
        <v>10</v>
      </c>
      <c r="D2207" s="1" t="str">
        <f t="shared" si="70"/>
        <v>23-10</v>
      </c>
      <c r="E2207">
        <v>69.012667944821004</v>
      </c>
      <c r="F2207">
        <v>80.492518292455898</v>
      </c>
      <c r="G2207">
        <v>-4.3629176181609001E-3</v>
      </c>
      <c r="H2207">
        <v>0.85742638309233499</v>
      </c>
      <c r="I2207" s="5">
        <f t="shared" si="69"/>
        <v>1.1562028254715988</v>
      </c>
    </row>
    <row r="2208" spans="1:9" x14ac:dyDescent="0.2">
      <c r="A2208">
        <v>2014</v>
      </c>
      <c r="B2208">
        <v>24</v>
      </c>
      <c r="C2208">
        <v>10</v>
      </c>
      <c r="D2208" s="1" t="str">
        <f t="shared" si="70"/>
        <v>24-10</v>
      </c>
      <c r="E2208">
        <v>69.557728338558903</v>
      </c>
      <c r="F2208">
        <v>82.630867794166207</v>
      </c>
      <c r="G2208">
        <v>-4.3629176181609001E-3</v>
      </c>
      <c r="H2208">
        <v>0.84183311931788496</v>
      </c>
      <c r="I2208" s="5">
        <f t="shared" si="69"/>
        <v>1.2196208112125708</v>
      </c>
    </row>
    <row r="2209" spans="1:9" x14ac:dyDescent="0.2">
      <c r="A2209">
        <v>2014</v>
      </c>
      <c r="B2209">
        <v>25</v>
      </c>
      <c r="C2209">
        <v>10</v>
      </c>
      <c r="D2209" s="1" t="str">
        <f t="shared" si="70"/>
        <v>25-10</v>
      </c>
      <c r="E2209">
        <v>68.838493401167696</v>
      </c>
      <c r="F2209">
        <v>85.871815986065798</v>
      </c>
      <c r="G2209">
        <v>-4.3629176181609001E-3</v>
      </c>
      <c r="H2209">
        <v>0.801683186600333</v>
      </c>
      <c r="I2209" s="5">
        <f t="shared" si="69"/>
        <v>1.3231887296710947</v>
      </c>
    </row>
    <row r="2210" spans="1:9" x14ac:dyDescent="0.2">
      <c r="A2210">
        <v>2014</v>
      </c>
      <c r="B2210">
        <v>26</v>
      </c>
      <c r="C2210">
        <v>10</v>
      </c>
      <c r="D2210" s="1" t="str">
        <f t="shared" si="70"/>
        <v>26-10</v>
      </c>
      <c r="E2210">
        <v>79.359770132244606</v>
      </c>
      <c r="F2210">
        <v>92.128468744446707</v>
      </c>
      <c r="G2210">
        <v>-4.3629176181609001E-3</v>
      </c>
      <c r="H2210">
        <v>0.86144412930771996</v>
      </c>
      <c r="I2210" s="5">
        <f t="shared" si="69"/>
        <v>1.3669957054222317</v>
      </c>
    </row>
    <row r="2211" spans="1:9" x14ac:dyDescent="0.2">
      <c r="A2211">
        <v>2014</v>
      </c>
      <c r="B2211">
        <v>27</v>
      </c>
      <c r="C2211">
        <v>10</v>
      </c>
      <c r="D2211" s="1" t="str">
        <f t="shared" si="70"/>
        <v>27-10</v>
      </c>
      <c r="E2211">
        <v>81.542949631514901</v>
      </c>
      <c r="F2211">
        <v>95.436863052835605</v>
      </c>
      <c r="G2211">
        <v>-4.3629176181609001E-3</v>
      </c>
      <c r="H2211">
        <v>0.85445680995444395</v>
      </c>
      <c r="I2211" s="5">
        <f t="shared" si="69"/>
        <v>1.4177900005266446</v>
      </c>
    </row>
    <row r="2212" spans="1:9" x14ac:dyDescent="0.2">
      <c r="A2212">
        <v>2014</v>
      </c>
      <c r="B2212">
        <v>28</v>
      </c>
      <c r="C2212">
        <v>10</v>
      </c>
      <c r="D2212" s="1" t="str">
        <f t="shared" si="70"/>
        <v>28-10</v>
      </c>
      <c r="E2212">
        <v>77.994761488680595</v>
      </c>
      <c r="F2212">
        <v>97.200984295943698</v>
      </c>
      <c r="G2212">
        <v>-4.3629176181609001E-3</v>
      </c>
      <c r="H2212">
        <v>0.80244313416096902</v>
      </c>
      <c r="I2212" s="5">
        <f t="shared" si="69"/>
        <v>1.5205979714245326</v>
      </c>
    </row>
    <row r="2213" spans="1:9" x14ac:dyDescent="0.2">
      <c r="A2213">
        <v>2014</v>
      </c>
      <c r="B2213">
        <v>29</v>
      </c>
      <c r="C2213">
        <v>10</v>
      </c>
      <c r="D2213" s="1" t="str">
        <f t="shared" si="70"/>
        <v>29-10</v>
      </c>
      <c r="E2213">
        <v>81.558854746118897</v>
      </c>
      <c r="F2213">
        <v>96.434223062011498</v>
      </c>
      <c r="G2213">
        <v>-4.3629176181609001E-3</v>
      </c>
      <c r="H2213">
        <v>0.84578422725070201</v>
      </c>
      <c r="I2213" s="5">
        <f t="shared" si="69"/>
        <v>1.5800648492326874</v>
      </c>
    </row>
    <row r="2214" spans="1:9" x14ac:dyDescent="0.2">
      <c r="A2214">
        <v>2014</v>
      </c>
      <c r="B2214">
        <v>30</v>
      </c>
      <c r="C2214">
        <v>10</v>
      </c>
      <c r="D2214" s="1" t="str">
        <f t="shared" si="70"/>
        <v>30-10</v>
      </c>
      <c r="E2214">
        <v>80.678914946527996</v>
      </c>
      <c r="F2214">
        <v>90.206380054124807</v>
      </c>
      <c r="G2214">
        <v>-4.3629176181609001E-3</v>
      </c>
      <c r="H2214">
        <v>0.89442473137195</v>
      </c>
      <c r="I2214" s="5">
        <f t="shared" si="69"/>
        <v>1.5908912229195944</v>
      </c>
    </row>
    <row r="2215" spans="1:9" x14ac:dyDescent="0.2">
      <c r="A2215">
        <v>2014</v>
      </c>
      <c r="B2215">
        <v>31</v>
      </c>
      <c r="C2215">
        <v>10</v>
      </c>
      <c r="D2215" s="1" t="str">
        <f t="shared" si="70"/>
        <v>31-10</v>
      </c>
      <c r="E2215">
        <v>78.070132837383099</v>
      </c>
      <c r="F2215">
        <v>81.484044134955099</v>
      </c>
      <c r="G2215">
        <v>-4.3629176181609001E-3</v>
      </c>
      <c r="H2215">
        <v>0.95815461807147595</v>
      </c>
      <c r="I2215" s="5">
        <f t="shared" si="69"/>
        <v>1.5379877099069754</v>
      </c>
    </row>
    <row r="2216" spans="1:9" x14ac:dyDescent="0.2">
      <c r="A2216">
        <v>2015</v>
      </c>
      <c r="B2216">
        <v>1</v>
      </c>
      <c r="C2216">
        <v>7</v>
      </c>
      <c r="D2216" s="1" t="str">
        <f t="shared" si="70"/>
        <v>1-7</v>
      </c>
      <c r="E2216">
        <v>90.077558090425299</v>
      </c>
      <c r="F2216">
        <v>71.806736320174295</v>
      </c>
      <c r="G2216">
        <v>-4.3629176181609001E-3</v>
      </c>
      <c r="H2216">
        <v>1.2545206212810001</v>
      </c>
      <c r="I2216">
        <v>0</v>
      </c>
    </row>
    <row r="2217" spans="1:9" x14ac:dyDescent="0.2">
      <c r="A2217">
        <v>2015</v>
      </c>
      <c r="B2217">
        <v>2</v>
      </c>
      <c r="C2217">
        <v>7</v>
      </c>
      <c r="D2217" s="1" t="str">
        <f t="shared" si="70"/>
        <v>2-7</v>
      </c>
      <c r="E2217">
        <v>85.168540840687797</v>
      </c>
      <c r="F2217">
        <v>69.313204729083793</v>
      </c>
      <c r="G2217">
        <v>-4.3629176181609001E-3</v>
      </c>
      <c r="H2217">
        <v>1.2288264904550501</v>
      </c>
      <c r="I2217" s="5">
        <f>MAX(0,I2216+(L$1-H2217-$L$2))</f>
        <v>0</v>
      </c>
    </row>
    <row r="2218" spans="1:9" x14ac:dyDescent="0.2">
      <c r="A2218">
        <v>2015</v>
      </c>
      <c r="B2218">
        <v>3</v>
      </c>
      <c r="C2218">
        <v>7</v>
      </c>
      <c r="D2218" s="1" t="str">
        <f t="shared" si="70"/>
        <v>3-7</v>
      </c>
      <c r="E2218">
        <v>82.091608395984807</v>
      </c>
      <c r="F2218">
        <v>70.225450361297305</v>
      </c>
      <c r="G2218">
        <v>-4.3629176181609001E-3</v>
      </c>
      <c r="H2218">
        <v>1.16904496048749</v>
      </c>
      <c r="I2218" s="5">
        <f t="shared" ref="I2218:I2281" si="71">MAX(0,I2217+(L$1-H2218-$L$2))</f>
        <v>0</v>
      </c>
    </row>
    <row r="2219" spans="1:9" x14ac:dyDescent="0.2">
      <c r="A2219">
        <v>2015</v>
      </c>
      <c r="B2219">
        <v>4</v>
      </c>
      <c r="C2219">
        <v>7</v>
      </c>
      <c r="D2219" s="1" t="str">
        <f t="shared" si="70"/>
        <v>4-7</v>
      </c>
      <c r="E2219">
        <v>79.493137477295505</v>
      </c>
      <c r="F2219">
        <v>68.594675726564901</v>
      </c>
      <c r="G2219">
        <v>-4.3629176181609001E-3</v>
      </c>
      <c r="H2219">
        <v>1.1589557507737001</v>
      </c>
      <c r="I2219" s="5">
        <f t="shared" si="71"/>
        <v>0</v>
      </c>
    </row>
    <row r="2220" spans="1:9" x14ac:dyDescent="0.2">
      <c r="A2220">
        <v>2015</v>
      </c>
      <c r="B2220">
        <v>5</v>
      </c>
      <c r="C2220">
        <v>7</v>
      </c>
      <c r="D2220" s="1" t="str">
        <f t="shared" si="70"/>
        <v>5-7</v>
      </c>
      <c r="E2220">
        <v>83.696659494482205</v>
      </c>
      <c r="F2220">
        <v>71.512544257292305</v>
      </c>
      <c r="G2220">
        <v>-4.3629176181609001E-3</v>
      </c>
      <c r="H2220">
        <v>1.1704487224603199</v>
      </c>
      <c r="I2220" s="5">
        <f t="shared" si="71"/>
        <v>0</v>
      </c>
    </row>
    <row r="2221" spans="1:9" x14ac:dyDescent="0.2">
      <c r="A2221">
        <v>2015</v>
      </c>
      <c r="B2221">
        <v>6</v>
      </c>
      <c r="C2221">
        <v>7</v>
      </c>
      <c r="D2221" s="1" t="str">
        <f t="shared" si="70"/>
        <v>6-7</v>
      </c>
      <c r="E2221">
        <v>82.088380113612899</v>
      </c>
      <c r="F2221">
        <v>71.667569201515505</v>
      </c>
      <c r="G2221">
        <v>-4.3629176181609001E-3</v>
      </c>
      <c r="H2221">
        <v>1.14547456596368</v>
      </c>
      <c r="I2221" s="5">
        <f t="shared" si="71"/>
        <v>0</v>
      </c>
    </row>
    <row r="2222" spans="1:9" x14ac:dyDescent="0.2">
      <c r="A2222">
        <v>2015</v>
      </c>
      <c r="B2222">
        <v>7</v>
      </c>
      <c r="C2222">
        <v>7</v>
      </c>
      <c r="D2222" s="1" t="str">
        <f t="shared" si="70"/>
        <v>7-7</v>
      </c>
      <c r="E2222">
        <v>81.041637672770705</v>
      </c>
      <c r="F2222">
        <v>72.689551162729103</v>
      </c>
      <c r="G2222">
        <v>-4.3629176181609001E-3</v>
      </c>
      <c r="H2222">
        <v>1.11496770703104</v>
      </c>
      <c r="I2222" s="5">
        <f t="shared" si="71"/>
        <v>0</v>
      </c>
    </row>
    <row r="2223" spans="1:9" x14ac:dyDescent="0.2">
      <c r="A2223">
        <v>2015</v>
      </c>
      <c r="B2223">
        <v>8</v>
      </c>
      <c r="C2223">
        <v>7</v>
      </c>
      <c r="D2223" s="1" t="str">
        <f t="shared" si="70"/>
        <v>8-7</v>
      </c>
      <c r="E2223">
        <v>87.162006931704099</v>
      </c>
      <c r="F2223">
        <v>77.626514906817604</v>
      </c>
      <c r="G2223">
        <v>-4.3629176181609001E-3</v>
      </c>
      <c r="H2223">
        <v>1.12290119119388</v>
      </c>
      <c r="I2223" s="5">
        <f t="shared" si="71"/>
        <v>0</v>
      </c>
    </row>
    <row r="2224" spans="1:9" x14ac:dyDescent="0.2">
      <c r="A2224">
        <v>2015</v>
      </c>
      <c r="B2224">
        <v>9</v>
      </c>
      <c r="C2224">
        <v>7</v>
      </c>
      <c r="D2224" s="1" t="str">
        <f t="shared" si="70"/>
        <v>9-7</v>
      </c>
      <c r="E2224">
        <v>87.120842839208507</v>
      </c>
      <c r="F2224">
        <v>79.1764955496661</v>
      </c>
      <c r="G2224">
        <v>-4.3629176181609001E-3</v>
      </c>
      <c r="H2224">
        <v>1.1003978286665901</v>
      </c>
      <c r="I2224" s="5">
        <f t="shared" si="71"/>
        <v>0</v>
      </c>
    </row>
    <row r="2225" spans="1:9" x14ac:dyDescent="0.2">
      <c r="A2225">
        <v>2015</v>
      </c>
      <c r="B2225">
        <v>10</v>
      </c>
      <c r="C2225">
        <v>7</v>
      </c>
      <c r="D2225" s="1" t="str">
        <f t="shared" si="70"/>
        <v>10-7</v>
      </c>
      <c r="E2225">
        <v>86.156694122242001</v>
      </c>
      <c r="F2225">
        <v>81.340160601702905</v>
      </c>
      <c r="G2225">
        <v>-4.3629176181609001E-3</v>
      </c>
      <c r="H2225">
        <v>1.0592715209713901</v>
      </c>
      <c r="I2225" s="5">
        <f t="shared" si="71"/>
        <v>0</v>
      </c>
    </row>
    <row r="2226" spans="1:9" x14ac:dyDescent="0.2">
      <c r="A2226">
        <v>2015</v>
      </c>
      <c r="B2226">
        <v>11</v>
      </c>
      <c r="C2226">
        <v>7</v>
      </c>
      <c r="D2226" s="1" t="str">
        <f t="shared" si="70"/>
        <v>11-7</v>
      </c>
      <c r="E2226">
        <v>87.978299129801599</v>
      </c>
      <c r="F2226">
        <v>85.308956146538506</v>
      </c>
      <c r="G2226">
        <v>-4.3629176181609001E-3</v>
      </c>
      <c r="H2226">
        <v>1.0313430473046901</v>
      </c>
      <c r="I2226" s="5">
        <f t="shared" si="71"/>
        <v>0</v>
      </c>
    </row>
    <row r="2227" spans="1:9" x14ac:dyDescent="0.2">
      <c r="A2227">
        <v>2015</v>
      </c>
      <c r="B2227">
        <v>12</v>
      </c>
      <c r="C2227">
        <v>7</v>
      </c>
      <c r="D2227" s="1" t="str">
        <f t="shared" si="70"/>
        <v>12-7</v>
      </c>
      <c r="E2227">
        <v>92.742829052535697</v>
      </c>
      <c r="F2227">
        <v>87.702784679285003</v>
      </c>
      <c r="G2227">
        <v>-4.3629176181609001E-3</v>
      </c>
      <c r="H2227">
        <v>1.0575199323948801</v>
      </c>
      <c r="I2227" s="5">
        <f t="shared" si="71"/>
        <v>0</v>
      </c>
    </row>
    <row r="2228" spans="1:9" x14ac:dyDescent="0.2">
      <c r="A2228">
        <v>2015</v>
      </c>
      <c r="B2228">
        <v>13</v>
      </c>
      <c r="C2228">
        <v>7</v>
      </c>
      <c r="D2228" s="1" t="str">
        <f t="shared" si="70"/>
        <v>13-7</v>
      </c>
      <c r="E2228">
        <v>90.353812058980495</v>
      </c>
      <c r="F2228">
        <v>87.847980080108101</v>
      </c>
      <c r="G2228">
        <v>-4.3629176181609001E-3</v>
      </c>
      <c r="H2228">
        <v>1.0285757232861601</v>
      </c>
      <c r="I2228" s="5">
        <f t="shared" si="71"/>
        <v>0</v>
      </c>
    </row>
    <row r="2229" spans="1:9" x14ac:dyDescent="0.2">
      <c r="A2229">
        <v>2015</v>
      </c>
      <c r="B2229">
        <v>14</v>
      </c>
      <c r="C2229">
        <v>7</v>
      </c>
      <c r="D2229" s="1" t="str">
        <f t="shared" si="70"/>
        <v>14-7</v>
      </c>
      <c r="E2229">
        <v>92.604851578112402</v>
      </c>
      <c r="F2229">
        <v>88.827901051787407</v>
      </c>
      <c r="G2229">
        <v>-4.3629176181609001E-3</v>
      </c>
      <c r="H2229">
        <v>1.0425710743275201</v>
      </c>
      <c r="I2229" s="5">
        <f t="shared" si="71"/>
        <v>0</v>
      </c>
    </row>
    <row r="2230" spans="1:9" x14ac:dyDescent="0.2">
      <c r="A2230">
        <v>2015</v>
      </c>
      <c r="B2230">
        <v>15</v>
      </c>
      <c r="C2230">
        <v>7</v>
      </c>
      <c r="D2230" s="1" t="str">
        <f t="shared" si="70"/>
        <v>15-7</v>
      </c>
      <c r="E2230">
        <v>88.963743585531006</v>
      </c>
      <c r="F2230">
        <v>87.286960379041702</v>
      </c>
      <c r="G2230">
        <v>-4.3629176181609001E-3</v>
      </c>
      <c r="H2230">
        <v>1.01926095433687</v>
      </c>
      <c r="I2230" s="5">
        <f t="shared" si="71"/>
        <v>0</v>
      </c>
    </row>
    <row r="2231" spans="1:9" x14ac:dyDescent="0.2">
      <c r="A2231">
        <v>2015</v>
      </c>
      <c r="B2231">
        <v>16</v>
      </c>
      <c r="C2231">
        <v>7</v>
      </c>
      <c r="D2231" s="1" t="str">
        <f t="shared" si="70"/>
        <v>16-7</v>
      </c>
      <c r="E2231">
        <v>90.082743512546401</v>
      </c>
      <c r="F2231">
        <v>87.3044739037379</v>
      </c>
      <c r="G2231">
        <v>-4.3629176181609001E-3</v>
      </c>
      <c r="H2231">
        <v>1.03187432976883</v>
      </c>
      <c r="I2231" s="5">
        <f t="shared" si="71"/>
        <v>0</v>
      </c>
    </row>
    <row r="2232" spans="1:9" x14ac:dyDescent="0.2">
      <c r="A2232">
        <v>2015</v>
      </c>
      <c r="B2232">
        <v>17</v>
      </c>
      <c r="C2232">
        <v>7</v>
      </c>
      <c r="D2232" s="1" t="str">
        <f t="shared" si="70"/>
        <v>17-7</v>
      </c>
      <c r="E2232">
        <v>91.960553687107193</v>
      </c>
      <c r="F2232">
        <v>86.058783956087396</v>
      </c>
      <c r="G2232">
        <v>-4.3629176181609001E-3</v>
      </c>
      <c r="H2232">
        <v>1.0686325301752699</v>
      </c>
      <c r="I2232" s="5">
        <f t="shared" si="71"/>
        <v>0</v>
      </c>
    </row>
    <row r="2233" spans="1:9" x14ac:dyDescent="0.2">
      <c r="A2233">
        <v>2015</v>
      </c>
      <c r="B2233">
        <v>18</v>
      </c>
      <c r="C2233">
        <v>7</v>
      </c>
      <c r="D2233" s="1" t="str">
        <f t="shared" si="70"/>
        <v>18-7</v>
      </c>
      <c r="E2233">
        <v>91.237866489884198</v>
      </c>
      <c r="F2233">
        <v>86.652627229160004</v>
      </c>
      <c r="G2233">
        <v>-4.3629176181609001E-3</v>
      </c>
      <c r="H2233">
        <v>1.0529681952063199</v>
      </c>
      <c r="I2233" s="5">
        <f t="shared" si="71"/>
        <v>0</v>
      </c>
    </row>
    <row r="2234" spans="1:9" x14ac:dyDescent="0.2">
      <c r="A2234">
        <v>2015</v>
      </c>
      <c r="B2234">
        <v>19</v>
      </c>
      <c r="C2234">
        <v>7</v>
      </c>
      <c r="D2234" s="1" t="str">
        <f t="shared" si="70"/>
        <v>19-7</v>
      </c>
      <c r="E2234">
        <v>95.396418046254098</v>
      </c>
      <c r="F2234">
        <v>87.093400634858796</v>
      </c>
      <c r="G2234">
        <v>-4.3629176181609001E-3</v>
      </c>
      <c r="H2234">
        <v>1.0953895064954799</v>
      </c>
      <c r="I2234" s="5">
        <f t="shared" si="71"/>
        <v>0</v>
      </c>
    </row>
    <row r="2235" spans="1:9" x14ac:dyDescent="0.2">
      <c r="A2235">
        <v>2015</v>
      </c>
      <c r="B2235">
        <v>20</v>
      </c>
      <c r="C2235">
        <v>7</v>
      </c>
      <c r="D2235" s="1" t="str">
        <f t="shared" si="70"/>
        <v>20-7</v>
      </c>
      <c r="E2235">
        <v>89.324642875370998</v>
      </c>
      <c r="F2235">
        <v>84.620682627295594</v>
      </c>
      <c r="G2235">
        <v>-4.3629176181609001E-3</v>
      </c>
      <c r="H2235">
        <v>1.05564320431151</v>
      </c>
      <c r="I2235" s="5">
        <f t="shared" si="71"/>
        <v>0</v>
      </c>
    </row>
    <row r="2236" spans="1:9" x14ac:dyDescent="0.2">
      <c r="A2236">
        <v>2015</v>
      </c>
      <c r="B2236">
        <v>21</v>
      </c>
      <c r="C2236">
        <v>7</v>
      </c>
      <c r="D2236" s="1" t="str">
        <f t="shared" si="70"/>
        <v>21-7</v>
      </c>
      <c r="E2236">
        <v>97.192112771581293</v>
      </c>
      <c r="F2236">
        <v>86.757531464303796</v>
      </c>
      <c r="G2236">
        <v>-4.3629176181609001E-3</v>
      </c>
      <c r="H2236">
        <v>1.1203292559772999</v>
      </c>
      <c r="I2236" s="5">
        <f t="shared" si="71"/>
        <v>0</v>
      </c>
    </row>
    <row r="2237" spans="1:9" x14ac:dyDescent="0.2">
      <c r="A2237">
        <v>2015</v>
      </c>
      <c r="B2237">
        <v>22</v>
      </c>
      <c r="C2237">
        <v>7</v>
      </c>
      <c r="D2237" s="1" t="str">
        <f t="shared" si="70"/>
        <v>22-7</v>
      </c>
      <c r="E2237">
        <v>94.499911077141604</v>
      </c>
      <c r="F2237">
        <v>84.451914790841201</v>
      </c>
      <c r="G2237">
        <v>-4.3629176181609001E-3</v>
      </c>
      <c r="H2237">
        <v>1.11903671546346</v>
      </c>
      <c r="I2237" s="5">
        <f t="shared" si="71"/>
        <v>0</v>
      </c>
    </row>
    <row r="2238" spans="1:9" x14ac:dyDescent="0.2">
      <c r="A2238">
        <v>2015</v>
      </c>
      <c r="B2238">
        <v>23</v>
      </c>
      <c r="C2238">
        <v>7</v>
      </c>
      <c r="D2238" s="1" t="str">
        <f t="shared" si="70"/>
        <v>23-7</v>
      </c>
      <c r="E2238">
        <v>92.741810815661395</v>
      </c>
      <c r="F2238">
        <v>83.073644496139707</v>
      </c>
      <c r="G2238">
        <v>-4.3629176181609001E-3</v>
      </c>
      <c r="H2238">
        <v>1.11643930287271</v>
      </c>
      <c r="I2238" s="5">
        <f t="shared" si="71"/>
        <v>0</v>
      </c>
    </row>
    <row r="2239" spans="1:9" x14ac:dyDescent="0.2">
      <c r="A2239">
        <v>2015</v>
      </c>
      <c r="B2239">
        <v>24</v>
      </c>
      <c r="C2239">
        <v>7</v>
      </c>
      <c r="D2239" s="1" t="str">
        <f t="shared" si="70"/>
        <v>24-7</v>
      </c>
      <c r="E2239">
        <v>88.124733320371604</v>
      </c>
      <c r="F2239">
        <v>80.4572024051932</v>
      </c>
      <c r="G2239">
        <v>-4.3629176181609001E-3</v>
      </c>
      <c r="H2239">
        <v>1.09535889449845</v>
      </c>
      <c r="I2239" s="5">
        <f t="shared" si="71"/>
        <v>0</v>
      </c>
    </row>
    <row r="2240" spans="1:9" x14ac:dyDescent="0.2">
      <c r="A2240">
        <v>2015</v>
      </c>
      <c r="B2240">
        <v>25</v>
      </c>
      <c r="C2240">
        <v>7</v>
      </c>
      <c r="D2240" s="1" t="str">
        <f t="shared" si="70"/>
        <v>25-7</v>
      </c>
      <c r="E2240">
        <v>89.432719380638801</v>
      </c>
      <c r="F2240">
        <v>82.067194040262706</v>
      </c>
      <c r="G2240">
        <v>-4.3629176181609001E-3</v>
      </c>
      <c r="H2240">
        <v>1.08980787229946</v>
      </c>
      <c r="I2240" s="5">
        <f t="shared" si="71"/>
        <v>0</v>
      </c>
    </row>
    <row r="2241" spans="1:9" x14ac:dyDescent="0.2">
      <c r="A2241">
        <v>2015</v>
      </c>
      <c r="B2241">
        <v>26</v>
      </c>
      <c r="C2241">
        <v>7</v>
      </c>
      <c r="D2241" s="1" t="str">
        <f t="shared" si="70"/>
        <v>26-7</v>
      </c>
      <c r="E2241">
        <v>88.903994695005494</v>
      </c>
      <c r="F2241">
        <v>82.382960283514805</v>
      </c>
      <c r="G2241">
        <v>-4.3629176181609001E-3</v>
      </c>
      <c r="H2241">
        <v>1.0792122898151</v>
      </c>
      <c r="I2241" s="5">
        <f t="shared" si="71"/>
        <v>0</v>
      </c>
    </row>
    <row r="2242" spans="1:9" x14ac:dyDescent="0.2">
      <c r="A2242">
        <v>2015</v>
      </c>
      <c r="B2242">
        <v>27</v>
      </c>
      <c r="C2242">
        <v>7</v>
      </c>
      <c r="D2242" s="1" t="str">
        <f t="shared" si="70"/>
        <v>27-7</v>
      </c>
      <c r="E2242">
        <v>89.575313998976</v>
      </c>
      <c r="F2242">
        <v>83.573032929105693</v>
      </c>
      <c r="G2242">
        <v>-4.3629176181609001E-3</v>
      </c>
      <c r="H2242">
        <v>1.0718767450369</v>
      </c>
      <c r="I2242" s="5">
        <f t="shared" si="71"/>
        <v>0</v>
      </c>
    </row>
    <row r="2243" spans="1:9" x14ac:dyDescent="0.2">
      <c r="A2243">
        <v>2015</v>
      </c>
      <c r="B2243">
        <v>28</v>
      </c>
      <c r="C2243">
        <v>7</v>
      </c>
      <c r="D2243" s="1" t="str">
        <f t="shared" ref="D2243:D2306" si="72">B2243&amp;"-"&amp;C2243</f>
        <v>28-7</v>
      </c>
      <c r="E2243">
        <v>90.917356778759597</v>
      </c>
      <c r="F2243">
        <v>84.9598646226477</v>
      </c>
      <c r="G2243">
        <v>-4.3629176181609001E-3</v>
      </c>
      <c r="H2243">
        <v>1.07017620935758</v>
      </c>
      <c r="I2243" s="5">
        <f t="shared" si="71"/>
        <v>0</v>
      </c>
    </row>
    <row r="2244" spans="1:9" x14ac:dyDescent="0.2">
      <c r="A2244">
        <v>2015</v>
      </c>
      <c r="B2244">
        <v>29</v>
      </c>
      <c r="C2244">
        <v>7</v>
      </c>
      <c r="D2244" s="1" t="str">
        <f t="shared" si="72"/>
        <v>29-7</v>
      </c>
      <c r="E2244">
        <v>90.962071789078394</v>
      </c>
      <c r="F2244">
        <v>86.727018204535298</v>
      </c>
      <c r="G2244">
        <v>-4.3629176181609001E-3</v>
      </c>
      <c r="H2244">
        <v>1.04888476359649</v>
      </c>
      <c r="I2244" s="5">
        <f t="shared" si="71"/>
        <v>0</v>
      </c>
    </row>
    <row r="2245" spans="1:9" x14ac:dyDescent="0.2">
      <c r="A2245">
        <v>2015</v>
      </c>
      <c r="B2245">
        <v>30</v>
      </c>
      <c r="C2245">
        <v>7</v>
      </c>
      <c r="D2245" s="1" t="str">
        <f t="shared" si="72"/>
        <v>30-7</v>
      </c>
      <c r="E2245">
        <v>95.141616098177195</v>
      </c>
      <c r="F2245">
        <v>87.917573924250703</v>
      </c>
      <c r="G2245">
        <v>-4.3629176181609001E-3</v>
      </c>
      <c r="H2245">
        <v>1.0822220575130499</v>
      </c>
      <c r="I2245" s="5">
        <f t="shared" si="71"/>
        <v>0</v>
      </c>
    </row>
    <row r="2246" spans="1:9" x14ac:dyDescent="0.2">
      <c r="A2246">
        <v>2015</v>
      </c>
      <c r="B2246">
        <v>31</v>
      </c>
      <c r="C2246">
        <v>7</v>
      </c>
      <c r="D2246" s="1" t="str">
        <f t="shared" si="72"/>
        <v>31-7</v>
      </c>
      <c r="E2246">
        <v>91.642194953887795</v>
      </c>
      <c r="F2246">
        <v>87.264455684973001</v>
      </c>
      <c r="G2246">
        <v>-4.3629176181609001E-3</v>
      </c>
      <c r="H2246">
        <v>1.0502188577568501</v>
      </c>
      <c r="I2246" s="5">
        <f t="shared" si="71"/>
        <v>0</v>
      </c>
    </row>
    <row r="2247" spans="1:9" x14ac:dyDescent="0.2">
      <c r="A2247">
        <v>2015</v>
      </c>
      <c r="B2247">
        <v>1</v>
      </c>
      <c r="C2247">
        <v>8</v>
      </c>
      <c r="D2247" s="1" t="str">
        <f t="shared" si="72"/>
        <v>1-8</v>
      </c>
      <c r="E2247">
        <v>93.872563218677698</v>
      </c>
      <c r="F2247">
        <v>88.055216720076103</v>
      </c>
      <c r="G2247">
        <v>-4.3629176181609001E-3</v>
      </c>
      <c r="H2247">
        <v>1.06611758052092</v>
      </c>
      <c r="I2247" s="5">
        <f t="shared" si="71"/>
        <v>0</v>
      </c>
    </row>
    <row r="2248" spans="1:9" x14ac:dyDescent="0.2">
      <c r="A2248">
        <v>2015</v>
      </c>
      <c r="B2248">
        <v>2</v>
      </c>
      <c r="C2248">
        <v>8</v>
      </c>
      <c r="D2248" s="1" t="str">
        <f t="shared" si="72"/>
        <v>2-8</v>
      </c>
      <c r="E2248">
        <v>91.352672140679303</v>
      </c>
      <c r="F2248">
        <v>85.240055982899307</v>
      </c>
      <c r="G2248">
        <v>-4.3629176181609001E-3</v>
      </c>
      <c r="H2248">
        <v>1.0717654641549399</v>
      </c>
      <c r="I2248" s="5">
        <f t="shared" si="71"/>
        <v>0</v>
      </c>
    </row>
    <row r="2249" spans="1:9" x14ac:dyDescent="0.2">
      <c r="A2249">
        <v>2015</v>
      </c>
      <c r="B2249">
        <v>3</v>
      </c>
      <c r="C2249">
        <v>8</v>
      </c>
      <c r="D2249" s="1" t="str">
        <f t="shared" si="72"/>
        <v>3-8</v>
      </c>
      <c r="E2249">
        <v>92.526982330244394</v>
      </c>
      <c r="F2249">
        <v>86.754789001420605</v>
      </c>
      <c r="G2249">
        <v>-4.3629176181609001E-3</v>
      </c>
      <c r="H2249">
        <v>1.06658821757096</v>
      </c>
      <c r="I2249" s="5">
        <f t="shared" si="71"/>
        <v>0</v>
      </c>
    </row>
    <row r="2250" spans="1:9" x14ac:dyDescent="0.2">
      <c r="A2250">
        <v>2015</v>
      </c>
      <c r="B2250">
        <v>4</v>
      </c>
      <c r="C2250">
        <v>8</v>
      </c>
      <c r="D2250" s="1" t="str">
        <f t="shared" si="72"/>
        <v>4-8</v>
      </c>
      <c r="E2250">
        <v>91.228284909437207</v>
      </c>
      <c r="F2250">
        <v>87.599779435950097</v>
      </c>
      <c r="G2250">
        <v>-4.3629176181609001E-3</v>
      </c>
      <c r="H2250">
        <v>1.04147327035479</v>
      </c>
      <c r="I2250" s="5">
        <f t="shared" si="71"/>
        <v>0</v>
      </c>
    </row>
    <row r="2251" spans="1:9" x14ac:dyDescent="0.2">
      <c r="A2251">
        <v>2015</v>
      </c>
      <c r="B2251">
        <v>5</v>
      </c>
      <c r="C2251">
        <v>8</v>
      </c>
      <c r="D2251" s="1" t="str">
        <f t="shared" si="72"/>
        <v>5-8</v>
      </c>
      <c r="E2251">
        <v>95.072025911181498</v>
      </c>
      <c r="F2251">
        <v>91.003686481223298</v>
      </c>
      <c r="G2251">
        <v>-4.3629176181609001E-3</v>
      </c>
      <c r="H2251">
        <v>1.0447553035350801</v>
      </c>
      <c r="I2251" s="5">
        <f t="shared" si="71"/>
        <v>0</v>
      </c>
    </row>
    <row r="2252" spans="1:9" x14ac:dyDescent="0.2">
      <c r="A2252">
        <v>2015</v>
      </c>
      <c r="B2252">
        <v>6</v>
      </c>
      <c r="C2252">
        <v>8</v>
      </c>
      <c r="D2252" s="1" t="str">
        <f t="shared" si="72"/>
        <v>6-8</v>
      </c>
      <c r="E2252">
        <v>94.508251282028695</v>
      </c>
      <c r="F2252">
        <v>90.956924974276703</v>
      </c>
      <c r="G2252">
        <v>-4.3629176181609001E-3</v>
      </c>
      <c r="H2252">
        <v>1.03909388746141</v>
      </c>
      <c r="I2252" s="5">
        <f t="shared" si="71"/>
        <v>0</v>
      </c>
    </row>
    <row r="2253" spans="1:9" x14ac:dyDescent="0.2">
      <c r="A2253">
        <v>2015</v>
      </c>
      <c r="B2253">
        <v>7</v>
      </c>
      <c r="C2253">
        <v>8</v>
      </c>
      <c r="D2253" s="1" t="str">
        <f t="shared" si="72"/>
        <v>7-8</v>
      </c>
      <c r="E2253">
        <v>89.713247044579703</v>
      </c>
      <c r="F2253">
        <v>87.100557847833699</v>
      </c>
      <c r="G2253">
        <v>-4.3629176181609001E-3</v>
      </c>
      <c r="H2253">
        <v>1.0300478352293201</v>
      </c>
      <c r="I2253" s="5">
        <f t="shared" si="71"/>
        <v>0</v>
      </c>
    </row>
    <row r="2254" spans="1:9" x14ac:dyDescent="0.2">
      <c r="A2254">
        <v>2015</v>
      </c>
      <c r="B2254">
        <v>8</v>
      </c>
      <c r="C2254">
        <v>8</v>
      </c>
      <c r="D2254" s="1" t="str">
        <f t="shared" si="72"/>
        <v>8-8</v>
      </c>
      <c r="E2254">
        <v>87.900425532165997</v>
      </c>
      <c r="F2254">
        <v>86.073279268613106</v>
      </c>
      <c r="G2254">
        <v>-4.3629176181609001E-3</v>
      </c>
      <c r="H2254">
        <v>1.0212795659434399</v>
      </c>
      <c r="I2254" s="5">
        <f t="shared" si="71"/>
        <v>0</v>
      </c>
    </row>
    <row r="2255" spans="1:9" x14ac:dyDescent="0.2">
      <c r="A2255">
        <v>2015</v>
      </c>
      <c r="B2255">
        <v>9</v>
      </c>
      <c r="C2255">
        <v>8</v>
      </c>
      <c r="D2255" s="1" t="str">
        <f t="shared" si="72"/>
        <v>9-8</v>
      </c>
      <c r="E2255">
        <v>90.870855918966001</v>
      </c>
      <c r="F2255">
        <v>88.537633691730093</v>
      </c>
      <c r="G2255">
        <v>-4.3629176181609001E-3</v>
      </c>
      <c r="H2255">
        <v>1.02640346532343</v>
      </c>
      <c r="I2255" s="5">
        <f t="shared" si="71"/>
        <v>0</v>
      </c>
    </row>
    <row r="2256" spans="1:9" x14ac:dyDescent="0.2">
      <c r="A2256">
        <v>2015</v>
      </c>
      <c r="B2256">
        <v>10</v>
      </c>
      <c r="C2256">
        <v>8</v>
      </c>
      <c r="D2256" s="1" t="str">
        <f t="shared" si="72"/>
        <v>10-8</v>
      </c>
      <c r="E2256">
        <v>91.179234599665193</v>
      </c>
      <c r="F2256">
        <v>89.809016647880597</v>
      </c>
      <c r="G2256">
        <v>-4.3629176181609001E-3</v>
      </c>
      <c r="H2256">
        <v>1.0153063434054499</v>
      </c>
      <c r="I2256" s="5">
        <f t="shared" si="71"/>
        <v>0</v>
      </c>
    </row>
    <row r="2257" spans="1:9" x14ac:dyDescent="0.2">
      <c r="A2257">
        <v>2015</v>
      </c>
      <c r="B2257">
        <v>11</v>
      </c>
      <c r="C2257">
        <v>8</v>
      </c>
      <c r="D2257" s="1" t="str">
        <f t="shared" si="72"/>
        <v>11-8</v>
      </c>
      <c r="E2257">
        <v>91.434263565661695</v>
      </c>
      <c r="F2257">
        <v>91.513280076837205</v>
      </c>
      <c r="G2257">
        <v>-4.3629176181609001E-3</v>
      </c>
      <c r="H2257">
        <v>0.99918419323630103</v>
      </c>
      <c r="I2257" s="5">
        <f t="shared" si="71"/>
        <v>0</v>
      </c>
    </row>
    <row r="2258" spans="1:9" x14ac:dyDescent="0.2">
      <c r="A2258">
        <v>2015</v>
      </c>
      <c r="B2258">
        <v>12</v>
      </c>
      <c r="C2258">
        <v>8</v>
      </c>
      <c r="D2258" s="1" t="str">
        <f t="shared" si="72"/>
        <v>12-8</v>
      </c>
      <c r="E2258">
        <v>91.114353524597504</v>
      </c>
      <c r="F2258">
        <v>91.241625707730094</v>
      </c>
      <c r="G2258">
        <v>-4.3629176181609001E-3</v>
      </c>
      <c r="H2258">
        <v>0.99865286110350304</v>
      </c>
      <c r="I2258" s="5">
        <f t="shared" si="71"/>
        <v>0</v>
      </c>
    </row>
    <row r="2259" spans="1:9" x14ac:dyDescent="0.2">
      <c r="A2259">
        <v>2015</v>
      </c>
      <c r="B2259">
        <v>13</v>
      </c>
      <c r="C2259">
        <v>8</v>
      </c>
      <c r="D2259" s="1" t="str">
        <f t="shared" si="72"/>
        <v>13-8</v>
      </c>
      <c r="E2259">
        <v>88.845237183105993</v>
      </c>
      <c r="F2259">
        <v>90.551007554353205</v>
      </c>
      <c r="G2259">
        <v>-4.3629176181609001E-3</v>
      </c>
      <c r="H2259">
        <v>0.98120960240487198</v>
      </c>
      <c r="I2259" s="5">
        <f t="shared" si="71"/>
        <v>0</v>
      </c>
    </row>
    <row r="2260" spans="1:9" x14ac:dyDescent="0.2">
      <c r="A2260">
        <v>2015</v>
      </c>
      <c r="B2260">
        <v>14</v>
      </c>
      <c r="C2260">
        <v>8</v>
      </c>
      <c r="D2260" s="1" t="str">
        <f t="shared" si="72"/>
        <v>14-8</v>
      </c>
      <c r="E2260">
        <v>88.117007324889698</v>
      </c>
      <c r="F2260">
        <v>90.643646944503601</v>
      </c>
      <c r="G2260">
        <v>-4.3629176181609001E-3</v>
      </c>
      <c r="H2260">
        <v>0.97217236732311796</v>
      </c>
      <c r="I2260" s="5">
        <f t="shared" si="71"/>
        <v>0</v>
      </c>
    </row>
    <row r="2261" spans="1:9" x14ac:dyDescent="0.2">
      <c r="A2261">
        <v>2015</v>
      </c>
      <c r="B2261">
        <v>15</v>
      </c>
      <c r="C2261">
        <v>8</v>
      </c>
      <c r="D2261" s="1" t="str">
        <f t="shared" si="72"/>
        <v>15-8</v>
      </c>
      <c r="E2261">
        <v>88.590261792339305</v>
      </c>
      <c r="F2261">
        <v>91.830478276868106</v>
      </c>
      <c r="G2261">
        <v>-4.3629176181609001E-3</v>
      </c>
      <c r="H2261">
        <v>0.96476107527525201</v>
      </c>
      <c r="I2261" s="5">
        <f t="shared" si="71"/>
        <v>0</v>
      </c>
    </row>
    <row r="2262" spans="1:9" x14ac:dyDescent="0.2">
      <c r="A2262">
        <v>2015</v>
      </c>
      <c r="B2262">
        <v>16</v>
      </c>
      <c r="C2262">
        <v>8</v>
      </c>
      <c r="D2262" s="1" t="str">
        <f t="shared" si="72"/>
        <v>16-8</v>
      </c>
      <c r="E2262">
        <v>91.784904654712406</v>
      </c>
      <c r="F2262">
        <v>92.724776428286702</v>
      </c>
      <c r="G2262">
        <v>-4.3629176181609001E-3</v>
      </c>
      <c r="H2262">
        <v>0.98991043265948597</v>
      </c>
      <c r="I2262" s="5">
        <f t="shared" si="71"/>
        <v>0</v>
      </c>
    </row>
    <row r="2263" spans="1:9" x14ac:dyDescent="0.2">
      <c r="A2263">
        <v>2015</v>
      </c>
      <c r="B2263">
        <v>17</v>
      </c>
      <c r="C2263">
        <v>8</v>
      </c>
      <c r="D2263" s="1" t="str">
        <f t="shared" si="72"/>
        <v>17-8</v>
      </c>
      <c r="E2263">
        <v>92.885955357223907</v>
      </c>
      <c r="F2263">
        <v>91.611503379555003</v>
      </c>
      <c r="G2263">
        <v>-4.3629176181609001E-3</v>
      </c>
      <c r="H2263">
        <v>1.0139597731010801</v>
      </c>
      <c r="I2263" s="5">
        <f t="shared" si="71"/>
        <v>0</v>
      </c>
    </row>
    <row r="2264" spans="1:9" x14ac:dyDescent="0.2">
      <c r="A2264">
        <v>2015</v>
      </c>
      <c r="B2264">
        <v>18</v>
      </c>
      <c r="C2264">
        <v>8</v>
      </c>
      <c r="D2264" s="1" t="str">
        <f t="shared" si="72"/>
        <v>18-8</v>
      </c>
      <c r="E2264">
        <v>95.449921983291503</v>
      </c>
      <c r="F2264">
        <v>89.250169066364407</v>
      </c>
      <c r="G2264">
        <v>-4.3629176181609001E-3</v>
      </c>
      <c r="H2264">
        <v>1.0695171695150001</v>
      </c>
      <c r="I2264" s="5">
        <f t="shared" si="71"/>
        <v>0</v>
      </c>
    </row>
    <row r="2265" spans="1:9" x14ac:dyDescent="0.2">
      <c r="A2265">
        <v>2015</v>
      </c>
      <c r="B2265">
        <v>19</v>
      </c>
      <c r="C2265">
        <v>8</v>
      </c>
      <c r="D2265" s="1" t="str">
        <f t="shared" si="72"/>
        <v>19-8</v>
      </c>
      <c r="E2265">
        <v>91.699977347031805</v>
      </c>
      <c r="F2265">
        <v>84.961887704389397</v>
      </c>
      <c r="G2265">
        <v>-4.3629176181609001E-3</v>
      </c>
      <c r="H2265">
        <v>1.0793626294690499</v>
      </c>
      <c r="I2265" s="5">
        <f t="shared" si="71"/>
        <v>0</v>
      </c>
    </row>
    <row r="2266" spans="1:9" x14ac:dyDescent="0.2">
      <c r="A2266">
        <v>2015</v>
      </c>
      <c r="B2266">
        <v>20</v>
      </c>
      <c r="C2266">
        <v>8</v>
      </c>
      <c r="D2266" s="1" t="str">
        <f t="shared" si="72"/>
        <v>20-8</v>
      </c>
      <c r="E2266">
        <v>91.360179686249793</v>
      </c>
      <c r="F2266">
        <v>83.419122299634793</v>
      </c>
      <c r="G2266">
        <v>-4.3629176181609001E-3</v>
      </c>
      <c r="H2266">
        <v>1.09525197175053</v>
      </c>
      <c r="I2266" s="5">
        <f t="shared" si="71"/>
        <v>0</v>
      </c>
    </row>
    <row r="2267" spans="1:9" x14ac:dyDescent="0.2">
      <c r="A2267">
        <v>2015</v>
      </c>
      <c r="B2267">
        <v>21</v>
      </c>
      <c r="C2267">
        <v>8</v>
      </c>
      <c r="D2267" s="1" t="str">
        <f t="shared" si="72"/>
        <v>21-8</v>
      </c>
      <c r="E2267">
        <v>89.6883731735536</v>
      </c>
      <c r="F2267">
        <v>81.527960158970203</v>
      </c>
      <c r="G2267">
        <v>-4.3629176181609001E-3</v>
      </c>
      <c r="H2267">
        <v>1.1001523020142201</v>
      </c>
      <c r="I2267" s="5">
        <f t="shared" si="71"/>
        <v>0</v>
      </c>
    </row>
    <row r="2268" spans="1:9" x14ac:dyDescent="0.2">
      <c r="A2268">
        <v>2015</v>
      </c>
      <c r="B2268">
        <v>22</v>
      </c>
      <c r="C2268">
        <v>8</v>
      </c>
      <c r="D2268" s="1" t="str">
        <f t="shared" si="72"/>
        <v>22-8</v>
      </c>
      <c r="E2268">
        <v>88.242683808406397</v>
      </c>
      <c r="F2268">
        <v>81.138785463616898</v>
      </c>
      <c r="G2268">
        <v>-4.3629176181609001E-3</v>
      </c>
      <c r="H2268">
        <v>1.08761091826811</v>
      </c>
      <c r="I2268" s="5">
        <f t="shared" si="71"/>
        <v>0</v>
      </c>
    </row>
    <row r="2269" spans="1:9" x14ac:dyDescent="0.2">
      <c r="A2269">
        <v>2015</v>
      </c>
      <c r="B2269">
        <v>23</v>
      </c>
      <c r="C2269">
        <v>8</v>
      </c>
      <c r="D2269" s="1" t="str">
        <f t="shared" si="72"/>
        <v>23-8</v>
      </c>
      <c r="E2269">
        <v>88.041194658901702</v>
      </c>
      <c r="F2269">
        <v>83.259043281746997</v>
      </c>
      <c r="G2269">
        <v>-4.3629176181609001E-3</v>
      </c>
      <c r="H2269">
        <v>1.0574924349458601</v>
      </c>
      <c r="I2269" s="5">
        <f t="shared" si="71"/>
        <v>0</v>
      </c>
    </row>
    <row r="2270" spans="1:9" x14ac:dyDescent="0.2">
      <c r="A2270">
        <v>2015</v>
      </c>
      <c r="B2270">
        <v>24</v>
      </c>
      <c r="C2270">
        <v>8</v>
      </c>
      <c r="D2270" s="1" t="str">
        <f t="shared" si="72"/>
        <v>24-8</v>
      </c>
      <c r="E2270">
        <v>83.396044457033</v>
      </c>
      <c r="F2270">
        <v>82.649155622773904</v>
      </c>
      <c r="G2270">
        <v>-4.3629176181609001E-3</v>
      </c>
      <c r="H2270">
        <v>1.0090901280926099</v>
      </c>
      <c r="I2270" s="5">
        <f t="shared" si="71"/>
        <v>0</v>
      </c>
    </row>
    <row r="2271" spans="1:9" x14ac:dyDescent="0.2">
      <c r="A2271">
        <v>2015</v>
      </c>
      <c r="B2271">
        <v>25</v>
      </c>
      <c r="C2271">
        <v>8</v>
      </c>
      <c r="D2271" s="1" t="str">
        <f t="shared" si="72"/>
        <v>25-8</v>
      </c>
      <c r="E2271">
        <v>85.219778601329196</v>
      </c>
      <c r="F2271">
        <v>86.060195694856603</v>
      </c>
      <c r="G2271">
        <v>-4.3629176181609001E-3</v>
      </c>
      <c r="H2271">
        <v>0.99028474713534598</v>
      </c>
      <c r="I2271" s="5">
        <f t="shared" si="71"/>
        <v>0</v>
      </c>
    </row>
    <row r="2272" spans="1:9" x14ac:dyDescent="0.2">
      <c r="A2272">
        <v>2015</v>
      </c>
      <c r="B2272">
        <v>26</v>
      </c>
      <c r="C2272">
        <v>8</v>
      </c>
      <c r="D2272" s="1" t="str">
        <f t="shared" si="72"/>
        <v>26-8</v>
      </c>
      <c r="E2272">
        <v>86.936970361600899</v>
      </c>
      <c r="F2272">
        <v>85.298305717773303</v>
      </c>
      <c r="G2272">
        <v>-4.3629176181609001E-3</v>
      </c>
      <c r="H2272">
        <v>1.01926312124292</v>
      </c>
      <c r="I2272" s="5">
        <f t="shared" si="71"/>
        <v>0</v>
      </c>
    </row>
    <row r="2273" spans="1:9" x14ac:dyDescent="0.2">
      <c r="A2273">
        <v>2015</v>
      </c>
      <c r="B2273">
        <v>27</v>
      </c>
      <c r="C2273">
        <v>8</v>
      </c>
      <c r="D2273" s="1" t="str">
        <f t="shared" si="72"/>
        <v>27-8</v>
      </c>
      <c r="E2273">
        <v>86.438567082417507</v>
      </c>
      <c r="F2273">
        <v>84.7285936119046</v>
      </c>
      <c r="G2273">
        <v>-4.3629176181609001E-3</v>
      </c>
      <c r="H2273">
        <v>1.02023431046919</v>
      </c>
      <c r="I2273" s="5">
        <f t="shared" si="71"/>
        <v>0</v>
      </c>
    </row>
    <row r="2274" spans="1:9" x14ac:dyDescent="0.2">
      <c r="A2274">
        <v>2015</v>
      </c>
      <c r="B2274">
        <v>28</v>
      </c>
      <c r="C2274">
        <v>8</v>
      </c>
      <c r="D2274" s="1" t="str">
        <f t="shared" si="72"/>
        <v>28-8</v>
      </c>
      <c r="E2274">
        <v>84.545764590057402</v>
      </c>
      <c r="F2274">
        <v>83.857054346168297</v>
      </c>
      <c r="G2274">
        <v>-4.3629176181609001E-3</v>
      </c>
      <c r="H2274">
        <v>1.0082653657229099</v>
      </c>
      <c r="I2274" s="5">
        <f t="shared" si="71"/>
        <v>0</v>
      </c>
    </row>
    <row r="2275" spans="1:9" x14ac:dyDescent="0.2">
      <c r="A2275">
        <v>2015</v>
      </c>
      <c r="B2275">
        <v>29</v>
      </c>
      <c r="C2275">
        <v>8</v>
      </c>
      <c r="D2275" s="1" t="str">
        <f t="shared" si="72"/>
        <v>29-8</v>
      </c>
      <c r="E2275">
        <v>85.465253699147794</v>
      </c>
      <c r="F2275">
        <v>82.9098346330032</v>
      </c>
      <c r="G2275">
        <v>-4.3629176181609001E-3</v>
      </c>
      <c r="H2275">
        <v>1.0308759112130801</v>
      </c>
      <c r="I2275" s="5">
        <f t="shared" si="71"/>
        <v>0</v>
      </c>
    </row>
    <row r="2276" spans="1:9" x14ac:dyDescent="0.2">
      <c r="A2276">
        <v>2015</v>
      </c>
      <c r="B2276">
        <v>30</v>
      </c>
      <c r="C2276">
        <v>8</v>
      </c>
      <c r="D2276" s="1" t="str">
        <f t="shared" si="72"/>
        <v>30-8</v>
      </c>
      <c r="E2276">
        <v>80.354366459129096</v>
      </c>
      <c r="F2276">
        <v>80.241577480760995</v>
      </c>
      <c r="G2276">
        <v>-4.3629176181609001E-3</v>
      </c>
      <c r="H2276">
        <v>1.0014600693284801</v>
      </c>
      <c r="I2276" s="5">
        <f t="shared" si="71"/>
        <v>0</v>
      </c>
    </row>
    <row r="2277" spans="1:9" x14ac:dyDescent="0.2">
      <c r="A2277">
        <v>2015</v>
      </c>
      <c r="B2277">
        <v>31</v>
      </c>
      <c r="C2277">
        <v>8</v>
      </c>
      <c r="D2277" s="1" t="str">
        <f t="shared" si="72"/>
        <v>31-8</v>
      </c>
      <c r="E2277">
        <v>79.720034683048993</v>
      </c>
      <c r="F2277">
        <v>76.334957727696803</v>
      </c>
      <c r="G2277">
        <v>-4.3629176181609001E-3</v>
      </c>
      <c r="H2277">
        <v>1.0444047354983099</v>
      </c>
      <c r="I2277" s="5">
        <f t="shared" si="71"/>
        <v>0</v>
      </c>
    </row>
    <row r="2278" spans="1:9" x14ac:dyDescent="0.2">
      <c r="A2278">
        <v>2015</v>
      </c>
      <c r="B2278">
        <v>1</v>
      </c>
      <c r="C2278">
        <v>9</v>
      </c>
      <c r="D2278" s="1" t="str">
        <f t="shared" si="72"/>
        <v>1-9</v>
      </c>
      <c r="E2278">
        <v>82.313676672719694</v>
      </c>
      <c r="F2278">
        <v>78.850873967303301</v>
      </c>
      <c r="G2278">
        <v>-4.3629176181609001E-3</v>
      </c>
      <c r="H2278">
        <v>1.04397360868447</v>
      </c>
      <c r="I2278" s="5">
        <f t="shared" si="71"/>
        <v>0</v>
      </c>
    </row>
    <row r="2279" spans="1:9" x14ac:dyDescent="0.2">
      <c r="A2279">
        <v>2015</v>
      </c>
      <c r="B2279">
        <v>2</v>
      </c>
      <c r="C2279">
        <v>9</v>
      </c>
      <c r="D2279" s="1" t="str">
        <f t="shared" si="72"/>
        <v>2-9</v>
      </c>
      <c r="E2279">
        <v>83.919268688694899</v>
      </c>
      <c r="F2279">
        <v>81.607215779984998</v>
      </c>
      <c r="G2279">
        <v>-4.3629176181609001E-3</v>
      </c>
      <c r="H2279">
        <v>1.02838645641758</v>
      </c>
      <c r="I2279" s="5">
        <f t="shared" si="71"/>
        <v>0</v>
      </c>
    </row>
    <row r="2280" spans="1:9" x14ac:dyDescent="0.2">
      <c r="A2280">
        <v>2015</v>
      </c>
      <c r="B2280">
        <v>3</v>
      </c>
      <c r="C2280">
        <v>9</v>
      </c>
      <c r="D2280" s="1" t="str">
        <f t="shared" si="72"/>
        <v>3-9</v>
      </c>
      <c r="E2280">
        <v>88.492687390684694</v>
      </c>
      <c r="F2280">
        <v>85.239295118383197</v>
      </c>
      <c r="G2280">
        <v>-4.3629176181609001E-3</v>
      </c>
      <c r="H2280">
        <v>1.03822089260594</v>
      </c>
      <c r="I2280" s="5">
        <f t="shared" si="71"/>
        <v>0</v>
      </c>
    </row>
    <row r="2281" spans="1:9" x14ac:dyDescent="0.2">
      <c r="A2281">
        <v>2015</v>
      </c>
      <c r="B2281">
        <v>4</v>
      </c>
      <c r="C2281">
        <v>9</v>
      </c>
      <c r="D2281" s="1" t="str">
        <f t="shared" si="72"/>
        <v>4-9</v>
      </c>
      <c r="E2281">
        <v>82.972892487027096</v>
      </c>
      <c r="F2281">
        <v>85.535445103302806</v>
      </c>
      <c r="G2281">
        <v>-4.3629176181609001E-3</v>
      </c>
      <c r="H2281">
        <v>0.97009052576812005</v>
      </c>
      <c r="I2281" s="5">
        <f t="shared" si="71"/>
        <v>0</v>
      </c>
    </row>
    <row r="2282" spans="1:9" x14ac:dyDescent="0.2">
      <c r="A2282">
        <v>2015</v>
      </c>
      <c r="B2282">
        <v>5</v>
      </c>
      <c r="C2282">
        <v>9</v>
      </c>
      <c r="D2282" s="1" t="str">
        <f t="shared" si="72"/>
        <v>5-9</v>
      </c>
      <c r="E2282">
        <v>92.614619295626298</v>
      </c>
      <c r="F2282">
        <v>91.253948253666493</v>
      </c>
      <c r="G2282">
        <v>-4.3629176181609001E-3</v>
      </c>
      <c r="H2282">
        <v>1.0149593442485301</v>
      </c>
      <c r="I2282" s="5">
        <f t="shared" ref="I2282:I2338" si="73">MAX(0,I2281+(L$1-H2282-$L$2))</f>
        <v>0</v>
      </c>
    </row>
    <row r="2283" spans="1:9" x14ac:dyDescent="0.2">
      <c r="A2283">
        <v>2015</v>
      </c>
      <c r="B2283">
        <v>6</v>
      </c>
      <c r="C2283">
        <v>9</v>
      </c>
      <c r="D2283" s="1" t="str">
        <f t="shared" si="72"/>
        <v>6-9</v>
      </c>
      <c r="E2283">
        <v>88.882311598564101</v>
      </c>
      <c r="F2283">
        <v>87.847471054573802</v>
      </c>
      <c r="G2283">
        <v>-4.3629176181609001E-3</v>
      </c>
      <c r="H2283">
        <v>1.0118302218995701</v>
      </c>
      <c r="I2283" s="5">
        <f t="shared" si="73"/>
        <v>0</v>
      </c>
    </row>
    <row r="2284" spans="1:9" x14ac:dyDescent="0.2">
      <c r="A2284">
        <v>2015</v>
      </c>
      <c r="B2284">
        <v>7</v>
      </c>
      <c r="C2284">
        <v>9</v>
      </c>
      <c r="D2284" s="1" t="str">
        <f t="shared" si="72"/>
        <v>7-9</v>
      </c>
      <c r="E2284">
        <v>86.037808458609007</v>
      </c>
      <c r="F2284">
        <v>85.483390857024403</v>
      </c>
      <c r="G2284">
        <v>-4.3629176181609001E-3</v>
      </c>
      <c r="H2284">
        <v>1.00653704812365</v>
      </c>
      <c r="I2284" s="5">
        <f t="shared" si="73"/>
        <v>0</v>
      </c>
    </row>
    <row r="2285" spans="1:9" x14ac:dyDescent="0.2">
      <c r="A2285">
        <v>2015</v>
      </c>
      <c r="B2285">
        <v>8</v>
      </c>
      <c r="C2285">
        <v>9</v>
      </c>
      <c r="D2285" s="1" t="str">
        <f t="shared" si="72"/>
        <v>8-9</v>
      </c>
      <c r="E2285">
        <v>85.0214827057804</v>
      </c>
      <c r="F2285">
        <v>84.844917837820702</v>
      </c>
      <c r="G2285">
        <v>-4.3629176181609001E-3</v>
      </c>
      <c r="H2285">
        <v>1.0021325624961801</v>
      </c>
      <c r="I2285" s="5">
        <f t="shared" si="73"/>
        <v>0</v>
      </c>
    </row>
    <row r="2286" spans="1:9" x14ac:dyDescent="0.2">
      <c r="A2286">
        <v>2015</v>
      </c>
      <c r="B2286">
        <v>9</v>
      </c>
      <c r="C2286">
        <v>9</v>
      </c>
      <c r="D2286" s="1" t="str">
        <f t="shared" si="72"/>
        <v>9-9</v>
      </c>
      <c r="E2286">
        <v>85.455548070723495</v>
      </c>
      <c r="F2286">
        <v>84.2136768538994</v>
      </c>
      <c r="G2286">
        <v>-4.3629176181609001E-3</v>
      </c>
      <c r="H2286">
        <v>1.01479924341131</v>
      </c>
      <c r="I2286" s="5">
        <f t="shared" si="73"/>
        <v>0</v>
      </c>
    </row>
    <row r="2287" spans="1:9" x14ac:dyDescent="0.2">
      <c r="A2287">
        <v>2015</v>
      </c>
      <c r="B2287">
        <v>10</v>
      </c>
      <c r="C2287">
        <v>9</v>
      </c>
      <c r="D2287" s="1" t="str">
        <f t="shared" si="72"/>
        <v>10-9</v>
      </c>
      <c r="E2287">
        <v>88.057330077588404</v>
      </c>
      <c r="F2287">
        <v>85.145304544908896</v>
      </c>
      <c r="G2287">
        <v>-4.3629176181609001E-3</v>
      </c>
      <c r="H2287">
        <v>1.03425365511066</v>
      </c>
      <c r="I2287" s="5">
        <f t="shared" si="73"/>
        <v>0</v>
      </c>
    </row>
    <row r="2288" spans="1:9" x14ac:dyDescent="0.2">
      <c r="A2288">
        <v>2015</v>
      </c>
      <c r="B2288">
        <v>11</v>
      </c>
      <c r="C2288">
        <v>9</v>
      </c>
      <c r="D2288" s="1" t="str">
        <f t="shared" si="72"/>
        <v>11-9</v>
      </c>
      <c r="E2288">
        <v>87.093396725051505</v>
      </c>
      <c r="F2288">
        <v>83.3229474207279</v>
      </c>
      <c r="G2288">
        <v>-4.3629176181609001E-3</v>
      </c>
      <c r="H2288">
        <v>1.04530576514776</v>
      </c>
      <c r="I2288" s="5">
        <f t="shared" si="73"/>
        <v>0</v>
      </c>
    </row>
    <row r="2289" spans="1:9" x14ac:dyDescent="0.2">
      <c r="A2289">
        <v>2015</v>
      </c>
      <c r="B2289">
        <v>12</v>
      </c>
      <c r="C2289">
        <v>9</v>
      </c>
      <c r="D2289" s="1" t="str">
        <f t="shared" si="72"/>
        <v>12-9</v>
      </c>
      <c r="E2289">
        <v>86.427892622375794</v>
      </c>
      <c r="F2289">
        <v>82.675287314305507</v>
      </c>
      <c r="G2289">
        <v>-4.3629176181609001E-3</v>
      </c>
      <c r="H2289">
        <v>1.0454448556503499</v>
      </c>
      <c r="I2289" s="5">
        <f t="shared" si="73"/>
        <v>0</v>
      </c>
    </row>
    <row r="2290" spans="1:9" x14ac:dyDescent="0.2">
      <c r="A2290">
        <v>2015</v>
      </c>
      <c r="B2290">
        <v>13</v>
      </c>
      <c r="C2290">
        <v>9</v>
      </c>
      <c r="D2290" s="1" t="str">
        <f t="shared" si="72"/>
        <v>13-9</v>
      </c>
      <c r="E2290">
        <v>78.712056144196893</v>
      </c>
      <c r="F2290">
        <v>77.713054861372498</v>
      </c>
      <c r="G2290">
        <v>-4.3629176181609001E-3</v>
      </c>
      <c r="H2290">
        <v>1.0129118657816101</v>
      </c>
      <c r="I2290" s="5">
        <f t="shared" si="73"/>
        <v>0</v>
      </c>
    </row>
    <row r="2291" spans="1:9" x14ac:dyDescent="0.2">
      <c r="A2291">
        <v>2015</v>
      </c>
      <c r="B2291">
        <v>14</v>
      </c>
      <c r="C2291">
        <v>9</v>
      </c>
      <c r="D2291" s="1" t="str">
        <f t="shared" si="72"/>
        <v>14-9</v>
      </c>
      <c r="E2291">
        <v>75.476203712411305</v>
      </c>
      <c r="F2291">
        <v>75.454867379330196</v>
      </c>
      <c r="G2291">
        <v>-4.3629176181609001E-3</v>
      </c>
      <c r="H2291">
        <v>1.0003406107206601</v>
      </c>
      <c r="I2291" s="5">
        <f t="shared" si="73"/>
        <v>0</v>
      </c>
    </row>
    <row r="2292" spans="1:9" x14ac:dyDescent="0.2">
      <c r="A2292">
        <v>2015</v>
      </c>
      <c r="B2292">
        <v>15</v>
      </c>
      <c r="C2292">
        <v>9</v>
      </c>
      <c r="D2292" s="1" t="str">
        <f t="shared" si="72"/>
        <v>15-9</v>
      </c>
      <c r="E2292">
        <v>77.895570955460002</v>
      </c>
      <c r="F2292">
        <v>76.387324650695007</v>
      </c>
      <c r="G2292">
        <v>-4.3629176181609001E-3</v>
      </c>
      <c r="H2292">
        <v>1.0198029663692401</v>
      </c>
      <c r="I2292" s="5">
        <f t="shared" si="73"/>
        <v>0</v>
      </c>
    </row>
    <row r="2293" spans="1:9" x14ac:dyDescent="0.2">
      <c r="A2293">
        <v>2015</v>
      </c>
      <c r="B2293">
        <v>16</v>
      </c>
      <c r="C2293">
        <v>9</v>
      </c>
      <c r="D2293" s="1" t="str">
        <f t="shared" si="72"/>
        <v>16-9</v>
      </c>
      <c r="E2293">
        <v>78.797396127614704</v>
      </c>
      <c r="F2293">
        <v>77.652059987282897</v>
      </c>
      <c r="G2293">
        <v>-4.3629176181609001E-3</v>
      </c>
      <c r="H2293">
        <v>1.0148066085838801</v>
      </c>
      <c r="I2293" s="5">
        <f t="shared" si="73"/>
        <v>0</v>
      </c>
    </row>
    <row r="2294" spans="1:9" x14ac:dyDescent="0.2">
      <c r="A2294">
        <v>2015</v>
      </c>
      <c r="B2294">
        <v>17</v>
      </c>
      <c r="C2294">
        <v>9</v>
      </c>
      <c r="D2294" s="1" t="str">
        <f t="shared" si="72"/>
        <v>17-9</v>
      </c>
      <c r="E2294">
        <v>75.6997007396334</v>
      </c>
      <c r="F2294">
        <v>77.770481043650193</v>
      </c>
      <c r="G2294">
        <v>-4.3629176181609001E-3</v>
      </c>
      <c r="H2294">
        <v>0.97342779302613902</v>
      </c>
      <c r="I2294" s="5">
        <f t="shared" si="73"/>
        <v>0</v>
      </c>
    </row>
    <row r="2295" spans="1:9" x14ac:dyDescent="0.2">
      <c r="A2295">
        <v>2015</v>
      </c>
      <c r="B2295">
        <v>18</v>
      </c>
      <c r="C2295">
        <v>9</v>
      </c>
      <c r="D2295" s="1" t="str">
        <f t="shared" si="72"/>
        <v>18-9</v>
      </c>
      <c r="E2295">
        <v>80.068801261057899</v>
      </c>
      <c r="F2295">
        <v>82.378382064407603</v>
      </c>
      <c r="G2295">
        <v>-4.3629176181609001E-3</v>
      </c>
      <c r="H2295">
        <v>0.97201523114194999</v>
      </c>
      <c r="I2295" s="5">
        <f t="shared" si="73"/>
        <v>0</v>
      </c>
    </row>
    <row r="2296" spans="1:9" x14ac:dyDescent="0.2">
      <c r="A2296">
        <v>2015</v>
      </c>
      <c r="B2296">
        <v>19</v>
      </c>
      <c r="C2296">
        <v>9</v>
      </c>
      <c r="D2296" s="1" t="str">
        <f t="shared" si="72"/>
        <v>19-9</v>
      </c>
      <c r="E2296">
        <v>83.298396775871694</v>
      </c>
      <c r="F2296">
        <v>84.228615602045707</v>
      </c>
      <c r="G2296">
        <v>-4.3629176181609001E-3</v>
      </c>
      <c r="H2296">
        <v>0.98900725291057401</v>
      </c>
      <c r="I2296" s="5">
        <f t="shared" si="73"/>
        <v>0</v>
      </c>
    </row>
    <row r="2297" spans="1:9" x14ac:dyDescent="0.2">
      <c r="A2297">
        <v>2015</v>
      </c>
      <c r="B2297">
        <v>20</v>
      </c>
      <c r="C2297">
        <v>9</v>
      </c>
      <c r="D2297" s="1" t="str">
        <f t="shared" si="72"/>
        <v>20-9</v>
      </c>
      <c r="E2297">
        <v>86.152101429515298</v>
      </c>
      <c r="F2297">
        <v>86.526052859149701</v>
      </c>
      <c r="G2297">
        <v>-4.3629176181609001E-3</v>
      </c>
      <c r="H2297">
        <v>0.99572837155323701</v>
      </c>
      <c r="I2297" s="5">
        <f t="shared" si="73"/>
        <v>0</v>
      </c>
    </row>
    <row r="2298" spans="1:9" x14ac:dyDescent="0.2">
      <c r="A2298">
        <v>2015</v>
      </c>
      <c r="B2298">
        <v>21</v>
      </c>
      <c r="C2298">
        <v>9</v>
      </c>
      <c r="D2298" s="1" t="str">
        <f t="shared" si="72"/>
        <v>21-9</v>
      </c>
      <c r="E2298">
        <v>86.496329361935494</v>
      </c>
      <c r="F2298">
        <v>88.280669799009402</v>
      </c>
      <c r="G2298">
        <v>-4.3629176181609001E-3</v>
      </c>
      <c r="H2298">
        <v>0.97983629376512904</v>
      </c>
      <c r="I2298" s="5">
        <f t="shared" si="73"/>
        <v>0</v>
      </c>
    </row>
    <row r="2299" spans="1:9" x14ac:dyDescent="0.2">
      <c r="A2299">
        <v>2015</v>
      </c>
      <c r="B2299">
        <v>22</v>
      </c>
      <c r="C2299">
        <v>9</v>
      </c>
      <c r="D2299" s="1" t="str">
        <f t="shared" si="72"/>
        <v>22-9</v>
      </c>
      <c r="E2299">
        <v>81.027951090279103</v>
      </c>
      <c r="F2299">
        <v>82.315851005055904</v>
      </c>
      <c r="G2299">
        <v>-4.3629176181609001E-3</v>
      </c>
      <c r="H2299">
        <v>0.98440634440000496</v>
      </c>
      <c r="I2299" s="5">
        <f t="shared" si="73"/>
        <v>0</v>
      </c>
    </row>
    <row r="2300" spans="1:9" x14ac:dyDescent="0.2">
      <c r="A2300">
        <v>2015</v>
      </c>
      <c r="B2300">
        <v>23</v>
      </c>
      <c r="C2300">
        <v>9</v>
      </c>
      <c r="D2300" s="1" t="str">
        <f t="shared" si="72"/>
        <v>23-9</v>
      </c>
      <c r="E2300">
        <v>76.264870955711004</v>
      </c>
      <c r="F2300">
        <v>79.170300513153194</v>
      </c>
      <c r="G2300">
        <v>-4.3629176181609001E-3</v>
      </c>
      <c r="H2300">
        <v>0.96335461022838098</v>
      </c>
      <c r="I2300" s="5">
        <f t="shared" si="73"/>
        <v>0</v>
      </c>
    </row>
    <row r="2301" spans="1:9" x14ac:dyDescent="0.2">
      <c r="A2301">
        <v>2015</v>
      </c>
      <c r="B2301">
        <v>24</v>
      </c>
      <c r="C2301">
        <v>9</v>
      </c>
      <c r="D2301" s="1" t="str">
        <f t="shared" si="72"/>
        <v>24-9</v>
      </c>
      <c r="E2301">
        <v>77.265419334332805</v>
      </c>
      <c r="F2301">
        <v>82.188831253796096</v>
      </c>
      <c r="G2301">
        <v>-4.3629176181609001E-3</v>
      </c>
      <c r="H2301">
        <v>0.94014624537420299</v>
      </c>
      <c r="I2301" s="5">
        <f t="shared" si="73"/>
        <v>0</v>
      </c>
    </row>
    <row r="2302" spans="1:9" x14ac:dyDescent="0.2">
      <c r="A2302">
        <v>2015</v>
      </c>
      <c r="B2302">
        <v>25</v>
      </c>
      <c r="C2302">
        <v>9</v>
      </c>
      <c r="D2302" s="1" t="str">
        <f t="shared" si="72"/>
        <v>25-9</v>
      </c>
      <c r="E2302">
        <v>76.311864990685805</v>
      </c>
      <c r="F2302">
        <v>80.0483722989661</v>
      </c>
      <c r="G2302">
        <v>-4.3629176181609001E-3</v>
      </c>
      <c r="H2302">
        <v>0.95337384496969202</v>
      </c>
      <c r="I2302" s="5">
        <f t="shared" si="73"/>
        <v>0</v>
      </c>
    </row>
    <row r="2303" spans="1:9" x14ac:dyDescent="0.2">
      <c r="A2303">
        <v>2015</v>
      </c>
      <c r="B2303">
        <v>26</v>
      </c>
      <c r="C2303">
        <v>9</v>
      </c>
      <c r="D2303" s="1" t="str">
        <f t="shared" si="72"/>
        <v>26-9</v>
      </c>
      <c r="E2303">
        <v>70.955887082288001</v>
      </c>
      <c r="F2303">
        <v>74.037105704972305</v>
      </c>
      <c r="G2303">
        <v>-4.3629176181609001E-3</v>
      </c>
      <c r="H2303">
        <v>0.95843925823599596</v>
      </c>
      <c r="I2303" s="5">
        <f t="shared" si="73"/>
        <v>0</v>
      </c>
    </row>
    <row r="2304" spans="1:9" x14ac:dyDescent="0.2">
      <c r="A2304">
        <v>2015</v>
      </c>
      <c r="B2304">
        <v>27</v>
      </c>
      <c r="C2304">
        <v>9</v>
      </c>
      <c r="D2304" s="1" t="str">
        <f t="shared" si="72"/>
        <v>27-9</v>
      </c>
      <c r="E2304">
        <v>71.425479115174298</v>
      </c>
      <c r="F2304">
        <v>74.061048781979196</v>
      </c>
      <c r="G2304">
        <v>-4.3629176181609001E-3</v>
      </c>
      <c r="H2304">
        <v>0.96447036863078195</v>
      </c>
      <c r="I2304" s="5">
        <f t="shared" si="73"/>
        <v>0</v>
      </c>
    </row>
    <row r="2305" spans="1:9" x14ac:dyDescent="0.2">
      <c r="A2305">
        <v>2015</v>
      </c>
      <c r="B2305">
        <v>28</v>
      </c>
      <c r="C2305">
        <v>9</v>
      </c>
      <c r="D2305" s="1" t="str">
        <f t="shared" si="72"/>
        <v>28-9</v>
      </c>
      <c r="E2305">
        <v>69.010252833226801</v>
      </c>
      <c r="F2305">
        <v>73.785375372644296</v>
      </c>
      <c r="G2305">
        <v>-4.3629176181609001E-3</v>
      </c>
      <c r="H2305">
        <v>0.93533892443252398</v>
      </c>
      <c r="I2305" s="5">
        <f t="shared" si="73"/>
        <v>0</v>
      </c>
    </row>
    <row r="2306" spans="1:9" x14ac:dyDescent="0.2">
      <c r="A2306">
        <v>2015</v>
      </c>
      <c r="B2306">
        <v>29</v>
      </c>
      <c r="C2306">
        <v>9</v>
      </c>
      <c r="D2306" s="1" t="str">
        <f t="shared" si="72"/>
        <v>29-9</v>
      </c>
      <c r="E2306">
        <v>71.792477285962804</v>
      </c>
      <c r="F2306">
        <v>77.719384255944405</v>
      </c>
      <c r="G2306">
        <v>-4.3629176181609001E-3</v>
      </c>
      <c r="H2306">
        <v>0.92379151481436095</v>
      </c>
      <c r="I2306" s="5">
        <f t="shared" si="73"/>
        <v>0</v>
      </c>
    </row>
    <row r="2307" spans="1:9" x14ac:dyDescent="0.2">
      <c r="A2307">
        <v>2015</v>
      </c>
      <c r="B2307">
        <v>30</v>
      </c>
      <c r="C2307">
        <v>9</v>
      </c>
      <c r="D2307" s="1" t="str">
        <f t="shared" ref="D2307:D2338" si="74">B2307&amp;"-"&amp;C2307</f>
        <v>30-9</v>
      </c>
      <c r="E2307">
        <v>75.620553790780804</v>
      </c>
      <c r="F2307">
        <v>81.181866413289796</v>
      </c>
      <c r="G2307">
        <v>-4.3629176181609001E-3</v>
      </c>
      <c r="H2307">
        <v>0.93154569350377803</v>
      </c>
      <c r="I2307" s="5">
        <f t="shared" si="73"/>
        <v>0</v>
      </c>
    </row>
    <row r="2308" spans="1:9" x14ac:dyDescent="0.2">
      <c r="A2308">
        <v>2015</v>
      </c>
      <c r="B2308">
        <v>1</v>
      </c>
      <c r="C2308">
        <v>10</v>
      </c>
      <c r="D2308" s="1" t="str">
        <f t="shared" si="74"/>
        <v>1-10</v>
      </c>
      <c r="E2308">
        <v>80.023737972500797</v>
      </c>
      <c r="F2308">
        <v>87.369778921676001</v>
      </c>
      <c r="G2308">
        <v>-4.3629176181609001E-3</v>
      </c>
      <c r="H2308">
        <v>0.91596585505623795</v>
      </c>
      <c r="I2308" s="5">
        <f t="shared" si="73"/>
        <v>0</v>
      </c>
    </row>
    <row r="2309" spans="1:9" x14ac:dyDescent="0.2">
      <c r="A2309">
        <v>2015</v>
      </c>
      <c r="B2309">
        <v>2</v>
      </c>
      <c r="C2309">
        <v>10</v>
      </c>
      <c r="D2309" s="1" t="str">
        <f t="shared" si="74"/>
        <v>2-10</v>
      </c>
      <c r="E2309">
        <v>73.107829971147396</v>
      </c>
      <c r="F2309">
        <v>81.306646624529293</v>
      </c>
      <c r="G2309">
        <v>-4.3629176181609001E-3</v>
      </c>
      <c r="H2309">
        <v>0.89921004229962098</v>
      </c>
      <c r="I2309" s="5">
        <f t="shared" si="73"/>
        <v>6.041062759235924E-3</v>
      </c>
    </row>
    <row r="2310" spans="1:9" x14ac:dyDescent="0.2">
      <c r="A2310">
        <v>2015</v>
      </c>
      <c r="B2310">
        <v>3</v>
      </c>
      <c r="C2310">
        <v>10</v>
      </c>
      <c r="D2310" s="1" t="str">
        <f t="shared" si="74"/>
        <v>3-10</v>
      </c>
      <c r="E2310">
        <v>67.604685986824904</v>
      </c>
      <c r="F2310">
        <v>76.440975990668207</v>
      </c>
      <c r="G2310">
        <v>-4.3629176181609001E-3</v>
      </c>
      <c r="H2310">
        <v>0.88445423297622305</v>
      </c>
      <c r="I2310" s="5">
        <f t="shared" si="73"/>
        <v>2.6837934841869776E-2</v>
      </c>
    </row>
    <row r="2311" spans="1:9" x14ac:dyDescent="0.2">
      <c r="A2311">
        <v>2015</v>
      </c>
      <c r="B2311">
        <v>4</v>
      </c>
      <c r="C2311">
        <v>10</v>
      </c>
      <c r="D2311" s="1" t="str">
        <f t="shared" si="74"/>
        <v>4-10</v>
      </c>
      <c r="E2311">
        <v>66.328077453620693</v>
      </c>
      <c r="F2311">
        <v>75.320798765822602</v>
      </c>
      <c r="G2311">
        <v>-4.3629176181609001E-3</v>
      </c>
      <c r="H2311">
        <v>0.88065873944567397</v>
      </c>
      <c r="I2311" s="5">
        <f t="shared" si="73"/>
        <v>5.1430300455052716E-2</v>
      </c>
    </row>
    <row r="2312" spans="1:9" x14ac:dyDescent="0.2">
      <c r="A2312">
        <v>2015</v>
      </c>
      <c r="B2312">
        <v>5</v>
      </c>
      <c r="C2312">
        <v>10</v>
      </c>
      <c r="D2312" s="1" t="str">
        <f t="shared" si="74"/>
        <v>5-10</v>
      </c>
      <c r="E2312">
        <v>71.009032854790902</v>
      </c>
      <c r="F2312">
        <v>77.880701960269604</v>
      </c>
      <c r="G2312">
        <v>-4.3629176181609001E-3</v>
      </c>
      <c r="H2312">
        <v>0.91181780920518796</v>
      </c>
      <c r="I2312" s="5">
        <f t="shared" si="73"/>
        <v>4.4863596308721665E-2</v>
      </c>
    </row>
    <row r="2313" spans="1:9" x14ac:dyDescent="0.2">
      <c r="A2313">
        <v>2015</v>
      </c>
      <c r="B2313">
        <v>6</v>
      </c>
      <c r="C2313">
        <v>10</v>
      </c>
      <c r="D2313" s="1" t="str">
        <f t="shared" si="74"/>
        <v>6-10</v>
      </c>
      <c r="E2313">
        <v>72.6663628719852</v>
      </c>
      <c r="F2313">
        <v>79.219206821755904</v>
      </c>
      <c r="G2313">
        <v>-4.3629176181609001E-3</v>
      </c>
      <c r="H2313">
        <v>0.91733265244987205</v>
      </c>
      <c r="I2313" s="5">
        <f t="shared" si="73"/>
        <v>3.2782048917706516E-2</v>
      </c>
    </row>
    <row r="2314" spans="1:9" x14ac:dyDescent="0.2">
      <c r="A2314">
        <v>2015</v>
      </c>
      <c r="B2314">
        <v>7</v>
      </c>
      <c r="C2314">
        <v>10</v>
      </c>
      <c r="D2314" s="1" t="str">
        <f t="shared" si="74"/>
        <v>7-10</v>
      </c>
      <c r="E2314">
        <v>69.874007158083003</v>
      </c>
      <c r="F2314">
        <v>81.449798488023404</v>
      </c>
      <c r="G2314">
        <v>-4.3629176181609001E-3</v>
      </c>
      <c r="H2314">
        <v>0.85792416319857101</v>
      </c>
      <c r="I2314" s="5">
        <f t="shared" si="73"/>
        <v>8.0108990777992412E-2</v>
      </c>
    </row>
    <row r="2315" spans="1:9" x14ac:dyDescent="0.2">
      <c r="A2315">
        <v>2015</v>
      </c>
      <c r="B2315">
        <v>8</v>
      </c>
      <c r="C2315">
        <v>10</v>
      </c>
      <c r="D2315" s="1" t="str">
        <f t="shared" si="74"/>
        <v>8-10</v>
      </c>
      <c r="E2315">
        <v>74.144171252659604</v>
      </c>
      <c r="F2315">
        <v>89.421104293663007</v>
      </c>
      <c r="G2315">
        <v>-4.3629176181609001E-3</v>
      </c>
      <c r="H2315">
        <v>0.82919786733050405</v>
      </c>
      <c r="I2315" s="5">
        <f t="shared" si="73"/>
        <v>0.15616222850634526</v>
      </c>
    </row>
    <row r="2316" spans="1:9" x14ac:dyDescent="0.2">
      <c r="A2316">
        <v>2015</v>
      </c>
      <c r="B2316">
        <v>9</v>
      </c>
      <c r="C2316">
        <v>10</v>
      </c>
      <c r="D2316" s="1" t="str">
        <f t="shared" si="74"/>
        <v>9-10</v>
      </c>
      <c r="E2316">
        <v>78.979496265359202</v>
      </c>
      <c r="F2316">
        <v>95.243285793002997</v>
      </c>
      <c r="G2316">
        <v>-4.3629176181609001E-3</v>
      </c>
      <c r="H2316">
        <v>0.82927750420591995</v>
      </c>
      <c r="I2316" s="5">
        <f t="shared" si="73"/>
        <v>0.23213582935928223</v>
      </c>
    </row>
    <row r="2317" spans="1:9" x14ac:dyDescent="0.2">
      <c r="A2317">
        <v>2015</v>
      </c>
      <c r="B2317">
        <v>10</v>
      </c>
      <c r="C2317">
        <v>10</v>
      </c>
      <c r="D2317" s="1" t="str">
        <f t="shared" si="74"/>
        <v>10-10</v>
      </c>
      <c r="E2317">
        <v>79.251761384098103</v>
      </c>
      <c r="F2317">
        <v>96.737354752582604</v>
      </c>
      <c r="G2317">
        <v>-4.3629176181609001E-3</v>
      </c>
      <c r="H2317">
        <v>0.81928367851279804</v>
      </c>
      <c r="I2317" s="5">
        <f t="shared" si="73"/>
        <v>0.31810325590534111</v>
      </c>
    </row>
    <row r="2318" spans="1:9" x14ac:dyDescent="0.2">
      <c r="A2318">
        <v>2015</v>
      </c>
      <c r="B2318">
        <v>11</v>
      </c>
      <c r="C2318">
        <v>10</v>
      </c>
      <c r="D2318" s="1" t="str">
        <f t="shared" si="74"/>
        <v>11-10</v>
      </c>
      <c r="E2318">
        <v>73.185081759218093</v>
      </c>
      <c r="F2318">
        <v>90.538729585148303</v>
      </c>
      <c r="G2318">
        <v>-4.3629176181609001E-3</v>
      </c>
      <c r="H2318">
        <v>0.80836796515047304</v>
      </c>
      <c r="I2318" s="5">
        <f t="shared" si="73"/>
        <v>0.41498639581372498</v>
      </c>
    </row>
    <row r="2319" spans="1:9" x14ac:dyDescent="0.2">
      <c r="A2319">
        <v>2015</v>
      </c>
      <c r="B2319">
        <v>12</v>
      </c>
      <c r="C2319">
        <v>10</v>
      </c>
      <c r="D2319" s="1" t="str">
        <f t="shared" si="74"/>
        <v>12-10</v>
      </c>
      <c r="E2319">
        <v>73.552363449311002</v>
      </c>
      <c r="F2319">
        <v>90.393557232883197</v>
      </c>
      <c r="G2319">
        <v>-4.3629176181609001E-3</v>
      </c>
      <c r="H2319">
        <v>0.81372960569568198</v>
      </c>
      <c r="I2319" s="5">
        <f t="shared" si="73"/>
        <v>0.50650789517689987</v>
      </c>
    </row>
    <row r="2320" spans="1:9" x14ac:dyDescent="0.2">
      <c r="A2320">
        <v>2015</v>
      </c>
      <c r="B2320">
        <v>13</v>
      </c>
      <c r="C2320">
        <v>10</v>
      </c>
      <c r="D2320" s="1" t="str">
        <f t="shared" si="74"/>
        <v>13-10</v>
      </c>
      <c r="E2320">
        <v>75.263756283568796</v>
      </c>
      <c r="F2320">
        <v>92.239076386358207</v>
      </c>
      <c r="G2320">
        <v>-4.3629176181609001E-3</v>
      </c>
      <c r="H2320">
        <v>0.81600249464727803</v>
      </c>
      <c r="I2320" s="5">
        <f t="shared" si="73"/>
        <v>0.5957565055884787</v>
      </c>
    </row>
    <row r="2321" spans="1:9" x14ac:dyDescent="0.2">
      <c r="A2321">
        <v>2015</v>
      </c>
      <c r="B2321">
        <v>14</v>
      </c>
      <c r="C2321">
        <v>10</v>
      </c>
      <c r="D2321" s="1" t="str">
        <f t="shared" si="74"/>
        <v>14-10</v>
      </c>
      <c r="E2321">
        <v>76.506735904214906</v>
      </c>
      <c r="F2321">
        <v>96.557993221355105</v>
      </c>
      <c r="G2321">
        <v>-4.3629176181609001E-3</v>
      </c>
      <c r="H2321">
        <v>0.79237554987359005</v>
      </c>
      <c r="I2321" s="5">
        <f t="shared" si="73"/>
        <v>0.70863206077374552</v>
      </c>
    </row>
    <row r="2322" spans="1:9" x14ac:dyDescent="0.2">
      <c r="A2322">
        <v>2015</v>
      </c>
      <c r="B2322">
        <v>15</v>
      </c>
      <c r="C2322">
        <v>10</v>
      </c>
      <c r="D2322" s="1" t="str">
        <f t="shared" si="74"/>
        <v>15-10</v>
      </c>
      <c r="E2322">
        <v>77.019108078117597</v>
      </c>
      <c r="F2322">
        <v>97.712628572599598</v>
      </c>
      <c r="G2322">
        <v>-4.3629176181609001E-3</v>
      </c>
      <c r="H2322">
        <v>0.78825580990333399</v>
      </c>
      <c r="I2322" s="5">
        <f t="shared" si="73"/>
        <v>0.82562735592926839</v>
      </c>
    </row>
    <row r="2323" spans="1:9" x14ac:dyDescent="0.2">
      <c r="A2323">
        <v>2015</v>
      </c>
      <c r="B2323">
        <v>16</v>
      </c>
      <c r="C2323">
        <v>10</v>
      </c>
      <c r="D2323" s="1" t="str">
        <f t="shared" si="74"/>
        <v>16-10</v>
      </c>
      <c r="E2323">
        <v>83.702153142765894</v>
      </c>
      <c r="F2323">
        <v>100.814186882914</v>
      </c>
      <c r="G2323">
        <v>-4.3629176181609001E-3</v>
      </c>
      <c r="H2323">
        <v>0.83029758262033104</v>
      </c>
      <c r="I2323" s="5">
        <f t="shared" si="73"/>
        <v>0.90058087836779421</v>
      </c>
    </row>
    <row r="2324" spans="1:9" x14ac:dyDescent="0.2">
      <c r="A2324">
        <v>2015</v>
      </c>
      <c r="B2324">
        <v>17</v>
      </c>
      <c r="C2324">
        <v>10</v>
      </c>
      <c r="D2324" s="1" t="str">
        <f t="shared" si="74"/>
        <v>17-10</v>
      </c>
      <c r="E2324">
        <v>82.466709319734804</v>
      </c>
      <c r="F2324">
        <v>95.845526418067095</v>
      </c>
      <c r="G2324">
        <v>-4.3629176181609001E-3</v>
      </c>
      <c r="H2324">
        <v>0.86045188004576501</v>
      </c>
      <c r="I2324" s="5">
        <f t="shared" si="73"/>
        <v>0.94538010338088607</v>
      </c>
    </row>
    <row r="2325" spans="1:9" x14ac:dyDescent="0.2">
      <c r="A2325">
        <v>2015</v>
      </c>
      <c r="B2325">
        <v>18</v>
      </c>
      <c r="C2325">
        <v>10</v>
      </c>
      <c r="D2325" s="1" t="str">
        <f t="shared" si="74"/>
        <v>18-10</v>
      </c>
      <c r="E2325">
        <v>73.845184795461705</v>
      </c>
      <c r="F2325">
        <v>86.930655264159995</v>
      </c>
      <c r="G2325">
        <v>-4.3629176181609001E-3</v>
      </c>
      <c r="H2325">
        <v>0.84951494883814005</v>
      </c>
      <c r="I2325" s="5">
        <f t="shared" si="73"/>
        <v>1.001116259601603</v>
      </c>
    </row>
    <row r="2326" spans="1:9" x14ac:dyDescent="0.2">
      <c r="A2326">
        <v>2015</v>
      </c>
      <c r="B2326">
        <v>19</v>
      </c>
      <c r="C2326">
        <v>10</v>
      </c>
      <c r="D2326" s="1" t="str">
        <f t="shared" si="74"/>
        <v>19-10</v>
      </c>
      <c r="E2326">
        <v>67.178842811349</v>
      </c>
      <c r="F2326">
        <v>81.246801775166503</v>
      </c>
      <c r="G2326">
        <v>-4.3629176181609001E-3</v>
      </c>
      <c r="H2326">
        <v>0.82689347779356304</v>
      </c>
      <c r="I2326" s="5">
        <f t="shared" si="73"/>
        <v>1.0794738868668969</v>
      </c>
    </row>
    <row r="2327" spans="1:9" x14ac:dyDescent="0.2">
      <c r="A2327">
        <v>2015</v>
      </c>
      <c r="B2327">
        <v>20</v>
      </c>
      <c r="C2327">
        <v>10</v>
      </c>
      <c r="D2327" s="1" t="str">
        <f t="shared" si="74"/>
        <v>20-10</v>
      </c>
      <c r="E2327">
        <v>67.407862418090104</v>
      </c>
      <c r="F2327">
        <v>78.878170785842798</v>
      </c>
      <c r="G2327">
        <v>-4.3629176181609001E-3</v>
      </c>
      <c r="H2327">
        <v>0.85462923928700396</v>
      </c>
      <c r="I2327" s="5">
        <f t="shared" si="73"/>
        <v>1.1300957526387498</v>
      </c>
    </row>
    <row r="2328" spans="1:9" x14ac:dyDescent="0.2">
      <c r="A2328">
        <v>2015</v>
      </c>
      <c r="B2328">
        <v>21</v>
      </c>
      <c r="C2328">
        <v>10</v>
      </c>
      <c r="D2328" s="1" t="str">
        <f t="shared" si="74"/>
        <v>21-10</v>
      </c>
      <c r="E2328">
        <v>73.842717908024696</v>
      </c>
      <c r="F2328">
        <v>81.458759644069801</v>
      </c>
      <c r="G2328">
        <v>-4.3629176181609001E-3</v>
      </c>
      <c r="H2328">
        <v>0.90655287959483299</v>
      </c>
      <c r="I2328" s="5">
        <f t="shared" si="73"/>
        <v>1.1287939781027738</v>
      </c>
    </row>
    <row r="2329" spans="1:9" x14ac:dyDescent="0.2">
      <c r="A2329">
        <v>2015</v>
      </c>
      <c r="B2329">
        <v>22</v>
      </c>
      <c r="C2329">
        <v>10</v>
      </c>
      <c r="D2329" s="1" t="str">
        <f t="shared" si="74"/>
        <v>22-10</v>
      </c>
      <c r="E2329">
        <v>73.338395580577298</v>
      </c>
      <c r="F2329">
        <v>82.917890998612904</v>
      </c>
      <c r="G2329">
        <v>-4.3629176181609001E-3</v>
      </c>
      <c r="H2329">
        <v>0.88451664376090799</v>
      </c>
      <c r="I2329" s="5">
        <f t="shared" si="73"/>
        <v>1.1495284394007228</v>
      </c>
    </row>
    <row r="2330" spans="1:9" x14ac:dyDescent="0.2">
      <c r="A2330">
        <v>2015</v>
      </c>
      <c r="B2330">
        <v>23</v>
      </c>
      <c r="C2330">
        <v>10</v>
      </c>
      <c r="D2330" s="1" t="str">
        <f t="shared" si="74"/>
        <v>23-10</v>
      </c>
      <c r="E2330">
        <v>75.128023023193606</v>
      </c>
      <c r="F2330">
        <v>86.850032494540002</v>
      </c>
      <c r="G2330">
        <v>-4.3629176181609001E-3</v>
      </c>
      <c r="H2330">
        <v>0.86507506233975695</v>
      </c>
      <c r="I2330" s="5">
        <f t="shared" si="73"/>
        <v>1.1897044821198228</v>
      </c>
    </row>
    <row r="2331" spans="1:9" x14ac:dyDescent="0.2">
      <c r="A2331">
        <v>2015</v>
      </c>
      <c r="B2331">
        <v>24</v>
      </c>
      <c r="C2331">
        <v>10</v>
      </c>
      <c r="D2331" s="1" t="str">
        <f t="shared" si="74"/>
        <v>24-10</v>
      </c>
      <c r="E2331">
        <v>77.616278834391593</v>
      </c>
      <c r="F2331">
        <v>91.020201455136203</v>
      </c>
      <c r="G2331">
        <v>-4.3629176181609001E-3</v>
      </c>
      <c r="H2331">
        <v>0.85277771519291201</v>
      </c>
      <c r="I2331" s="5">
        <f t="shared" si="73"/>
        <v>1.2421778719857677</v>
      </c>
    </row>
    <row r="2332" spans="1:9" x14ac:dyDescent="0.2">
      <c r="A2332">
        <v>2015</v>
      </c>
      <c r="B2332">
        <v>25</v>
      </c>
      <c r="C2332">
        <v>10</v>
      </c>
      <c r="D2332" s="1" t="str">
        <f t="shared" si="74"/>
        <v>25-10</v>
      </c>
      <c r="E2332">
        <v>73.711823898695101</v>
      </c>
      <c r="F2332">
        <v>89.850216704884801</v>
      </c>
      <c r="G2332">
        <v>-4.3629176181609001E-3</v>
      </c>
      <c r="H2332">
        <v>0.82042543747457597</v>
      </c>
      <c r="I2332" s="5">
        <f t="shared" si="73"/>
        <v>1.3270035395700486</v>
      </c>
    </row>
    <row r="2333" spans="1:9" x14ac:dyDescent="0.2">
      <c r="A2333">
        <v>2015</v>
      </c>
      <c r="B2333">
        <v>26</v>
      </c>
      <c r="C2333">
        <v>10</v>
      </c>
      <c r="D2333" s="1" t="str">
        <f t="shared" si="74"/>
        <v>26-10</v>
      </c>
      <c r="E2333">
        <v>76.5455071962961</v>
      </c>
      <c r="F2333">
        <v>87.813030641778496</v>
      </c>
      <c r="G2333">
        <v>-4.3629176181609001E-3</v>
      </c>
      <c r="H2333">
        <v>0.87173065234008495</v>
      </c>
      <c r="I2333" s="5">
        <f t="shared" si="73"/>
        <v>1.3605239922888206</v>
      </c>
    </row>
    <row r="2334" spans="1:9" x14ac:dyDescent="0.2">
      <c r="A2334">
        <v>2015</v>
      </c>
      <c r="B2334">
        <v>27</v>
      </c>
      <c r="C2334">
        <v>10</v>
      </c>
      <c r="D2334" s="1" t="str">
        <f t="shared" si="74"/>
        <v>27-10</v>
      </c>
      <c r="E2334">
        <v>69.704357834177401</v>
      </c>
      <c r="F2334">
        <v>81.074345035542706</v>
      </c>
      <c r="G2334">
        <v>-4.3629176181609001E-3</v>
      </c>
      <c r="H2334">
        <v>0.85980477623376395</v>
      </c>
      <c r="I2334" s="5">
        <f t="shared" si="73"/>
        <v>1.4059703211139136</v>
      </c>
    </row>
    <row r="2335" spans="1:9" x14ac:dyDescent="0.2">
      <c r="A2335">
        <v>2015</v>
      </c>
      <c r="B2335">
        <v>28</v>
      </c>
      <c r="C2335">
        <v>10</v>
      </c>
      <c r="D2335" s="1" t="str">
        <f t="shared" si="74"/>
        <v>28-10</v>
      </c>
      <c r="E2335">
        <v>57.029090718398002</v>
      </c>
      <c r="F2335">
        <v>71.267499810714597</v>
      </c>
      <c r="G2335">
        <v>-4.3629176181609001E-3</v>
      </c>
      <c r="H2335">
        <v>0.80026074075224496</v>
      </c>
      <c r="I2335" s="5">
        <f t="shared" si="73"/>
        <v>1.5109606854205255</v>
      </c>
    </row>
    <row r="2336" spans="1:9" x14ac:dyDescent="0.2">
      <c r="A2336">
        <v>2015</v>
      </c>
      <c r="B2336">
        <v>29</v>
      </c>
      <c r="C2336">
        <v>10</v>
      </c>
      <c r="D2336" s="1" t="str">
        <f t="shared" si="74"/>
        <v>29-10</v>
      </c>
      <c r="E2336">
        <v>72.146461205163305</v>
      </c>
      <c r="F2336">
        <v>87.379349210259804</v>
      </c>
      <c r="G2336">
        <v>-4.3629176181609001E-3</v>
      </c>
      <c r="H2336">
        <v>0.82571070127011004</v>
      </c>
      <c r="I2336" s="5">
        <f t="shared" si="73"/>
        <v>1.5905010892092724</v>
      </c>
    </row>
    <row r="2337" spans="1:9" x14ac:dyDescent="0.2">
      <c r="A2337">
        <v>2015</v>
      </c>
      <c r="B2337">
        <v>30</v>
      </c>
      <c r="C2337">
        <v>10</v>
      </c>
      <c r="D2337" s="1" t="str">
        <f t="shared" si="74"/>
        <v>30-10</v>
      </c>
      <c r="E2337">
        <v>73.892933557553704</v>
      </c>
      <c r="F2337">
        <v>85.776266466345902</v>
      </c>
      <c r="G2337">
        <v>-4.3629176181609001E-3</v>
      </c>
      <c r="H2337">
        <v>0.86150511414935005</v>
      </c>
      <c r="I2337" s="5">
        <f t="shared" si="73"/>
        <v>1.6342470801187792</v>
      </c>
    </row>
    <row r="2338" spans="1:9" x14ac:dyDescent="0.2">
      <c r="A2338">
        <v>2015</v>
      </c>
      <c r="B2338">
        <v>31</v>
      </c>
      <c r="C2338">
        <v>10</v>
      </c>
      <c r="D2338" s="1" t="str">
        <f t="shared" si="74"/>
        <v>31-10</v>
      </c>
      <c r="E2338">
        <v>75.830996193336603</v>
      </c>
      <c r="F2338">
        <v>82.992853539345106</v>
      </c>
      <c r="G2338">
        <v>-4.3629176181609001E-3</v>
      </c>
      <c r="H2338">
        <v>0.91375316776135596</v>
      </c>
      <c r="I2338" s="5">
        <f t="shared" si="73"/>
        <v>1.6257450174162802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seasonal_data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Maninder Ade</dc:creator>
  <cp:lastModifiedBy>Maninder Ade</cp:lastModifiedBy>
  <dcterms:created xsi:type="dcterms:W3CDTF">2021-02-14T00:12:32Z</dcterms:created>
  <dcterms:modified xsi:type="dcterms:W3CDTF">2021-02-14T01:01:53Z</dcterms:modified>
</cp:coreProperties>
</file>