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s\OneDrive\Desktop\8 March Assignment\"/>
    </mc:Choice>
  </mc:AlternateContent>
  <xr:revisionPtr revIDLastSave="0" documentId="13_ncr:1_{6AE96E8F-1250-4E26-992B-273B9A351B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 a="1"/>
  <c r="G5" i="1" s="1"/>
  <c r="F27" i="1" s="1"/>
  <c r="F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<sst xmlns="http://schemas.openxmlformats.org/spreadsheetml/2006/main" count="27" uniqueCount="27">
  <si>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Movie</t>
  </si>
  <si>
    <t>Spider-Man 3</t>
  </si>
  <si>
    <t>King Kong (2005)</t>
  </si>
  <si>
    <t>Superman Returns</t>
  </si>
  <si>
    <t>Spider-Man 2</t>
  </si>
  <si>
    <t>Titanic</t>
  </si>
  <si>
    <t>Wild Wild West</t>
  </si>
  <si>
    <t>Evan Almighty</t>
  </si>
  <si>
    <t>Waterworld</t>
  </si>
  <si>
    <t>Terminator 3: Rise of the Machines</t>
  </si>
  <si>
    <t>Polar Express, The</t>
  </si>
  <si>
    <t>Van Helsing</t>
  </si>
  <si>
    <t>Shrek the Third</t>
  </si>
  <si>
    <t>Poseidon</t>
  </si>
  <si>
    <t>Alexander</t>
  </si>
  <si>
    <t>Pearl Harbor</t>
  </si>
  <si>
    <t>Harry Potter and the Goblet of Fire</t>
  </si>
  <si>
    <t>Harry Potter and the Order of the Phoenix</t>
  </si>
  <si>
    <t>Mission: Impossible III</t>
  </si>
  <si>
    <t>Troy</t>
  </si>
  <si>
    <t>Budget ($)</t>
  </si>
  <si>
    <t>World Gross ($)</t>
  </si>
  <si>
    <t>Profit</t>
  </si>
  <si>
    <t>Chronicles of Narnia, The</t>
  </si>
  <si>
    <t>Highest</t>
  </si>
  <si>
    <t>Lowest</t>
  </si>
  <si>
    <t>Q4. Use Microsoft Excel to calculate basic statistics about big budget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</si>
</sst>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3" fontId="0" fillId="0" borderId="5" xfId="0" applyNumberFormat="1" applyBorder="1"/>
    <xf numFmtId="3" fontId="0" fillId="0" borderId="7" xfId="0" applyNumberFormat="1" applyBorder="1"/>
    <xf numFmtId="3" fontId="0" fillId="0" borderId="8" xfId="0" applyNumberFormat="1" applyBorder="1"/>
    <xf numFmtId="0" fontId="0" fillId="2" borderId="10" xfId="0" applyFill="1" applyBorder="1"/>
    <xf numFmtId="0" fontId="0" fillId="2" borderId="11" xfId="0" applyFill="1" applyBorder="1"/>
    <xf numFmtId="3" fontId="0" fillId="0" borderId="10" xfId="0" applyNumberFormat="1" applyBorder="1" applyAlignment="1">
      <alignment horizontal="right"/>
    </xf>
    <xf numFmtId="3" fontId="0" fillId="0" borderId="11" xfId="0" applyNumberFormat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3" fontId="0" fillId="3" borderId="1" xfId="0" applyNumberFormat="1" applyFill="1" applyBorder="1"/>
    <xf numFmtId="0" fontId="2" fillId="4" borderId="0" xfId="0" applyFont="1" applyFill="1" applyAlignment="1">
      <alignment horizontal="center" vertical="center"/>
    </xf>
    <xf numFmtId="0" fontId="1" fillId="5" borderId="9" xfId="0" applyFont="1" applyFill="1" applyBorder="1"/>
    <xf numFmtId="0" fontId="1" fillId="5" borderId="3" xfId="0" applyFont="1" applyFill="1" applyBorder="1" applyAlignment="1">
      <alignment horizontal="right"/>
    </xf>
    <xf numFmtId="0" fontId="1" fillId="5" borderId="9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9C7D-457C-8288-4C5751D81E5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9C7D-457C-8288-4C5751D81E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Sheet1!$E$26:$E$27</c:f>
              <c:strCache>
                <c:ptCount val="2"/>
                <c:pt idx="0">
                  <c:v>Highest</c:v>
                </c:pt>
                <c:pt idx="1">
                  <c:v>Lowest</c:v>
                </c:pt>
              </c:strCache>
            </c:strRef>
          </c:cat>
          <c:val>
            <c:numRef>
              <c:f>Sheet1!$F$26:$F$27</c:f>
              <c:numCache>
                <c:formatCode>#,##0</c:formatCode>
                <c:ptCount val="2"/>
                <c:pt idx="0">
                  <c:v>1635400000</c:v>
                </c:pt>
                <c:pt idx="1">
                  <c:v>-54301110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C4-44F7-A824-81CD99245D6E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2049780</xdr:colOff>
      <xdr:row>27</xdr:row>
      <xdr:rowOff>87630</xdr:rowOff>
    </xdr:from>
    <xdr:to>
      <xdr:col>6</xdr:col>
      <xdr:colOff>853440</xdr:colOff>
      <xdr:row>39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60A0CE-B8EE-0BC0-0C59-4565FAD31B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27"/>
  <sheetViews>
    <sheetView tabSelected="1" topLeftCell="C1" workbookViewId="0">
      <selection activeCell="E6" sqref="E6"/>
    </sheetView>
  </sheetViews>
  <sheetFormatPr defaultRowHeight="14.5" x14ac:dyDescent="0.35"/>
  <cols>
    <col min="2" max="2" width="38.90625" bestFit="1" customWidth="1"/>
    <col min="3" max="3" width="7.08984375" customWidth="1"/>
    <col min="4" max="4" width="35.54296875" bestFit="1" customWidth="1"/>
    <col min="5" max="5" width="16.6328125" customWidth="1"/>
    <col min="6" max="6" width="24.90625" customWidth="1"/>
    <col min="7" max="7" width="36.08984375" customWidth="1"/>
  </cols>
  <sheetData>
    <row r="2" spans="3:11" ht="18.5" x14ac:dyDescent="0.35">
      <c r="C2" s="12" t="s">
        <v>26</v>
      </c>
      <c r="D2" s="12"/>
      <c r="E2" s="12"/>
      <c r="F2" s="12"/>
      <c r="G2" s="12"/>
      <c r="H2" s="12"/>
      <c r="I2" s="12"/>
      <c r="J2" s="12"/>
      <c r="K2" s="12"/>
    </row>
    <row r="4" spans="3:11" x14ac:dyDescent="0.35">
      <c r="D4" s="13" t="s">
        <v>0</v>
      </c>
      <c r="E4" s="14" t="s">
        <v>20</v>
      </c>
      <c r="F4" s="15" t="s">
        <v>21</v>
      </c>
      <c r="G4" s="16" t="s">
        <v>22</v>
      </c>
    </row>
    <row r="5" spans="3:11" x14ac:dyDescent="0.35">
      <c r="D5" s="5" t="s">
        <v>1</v>
      </c>
      <c r="E5" s="1">
        <v>258000000</v>
      </c>
      <c r="F5" s="7">
        <v>887436184</v>
      </c>
      <c r="G5" s="2" cm="1">
        <f t="array" ref="G5:G24">F5:F24-E5:E24</f>
        <v>629436184</v>
      </c>
    </row>
    <row r="6" spans="3:11" x14ac:dyDescent="0.35">
      <c r="D6" s="5" t="s">
        <v>2</v>
      </c>
      <c r="E6" s="1">
        <v>207000000</v>
      </c>
      <c r="F6" s="7">
        <v>553080025</v>
      </c>
      <c r="G6" s="2">
        <v>346080025</v>
      </c>
    </row>
    <row r="7" spans="3:11" x14ac:dyDescent="0.35">
      <c r="D7" s="5" t="s">
        <v>3</v>
      </c>
      <c r="E7" s="1">
        <v>204000000</v>
      </c>
      <c r="F7" s="7">
        <v>391081192</v>
      </c>
      <c r="G7" s="2">
        <v>187081192</v>
      </c>
    </row>
    <row r="8" spans="3:11" x14ac:dyDescent="0.35">
      <c r="D8" s="5" t="s">
        <v>4</v>
      </c>
      <c r="E8" s="1">
        <v>200000000</v>
      </c>
      <c r="F8" s="7">
        <v>784024485</v>
      </c>
      <c r="G8" s="2">
        <v>584024485</v>
      </c>
    </row>
    <row r="9" spans="3:11" x14ac:dyDescent="0.35">
      <c r="D9" s="5" t="s">
        <v>5</v>
      </c>
      <c r="E9" s="1">
        <v>200000000</v>
      </c>
      <c r="F9" s="7">
        <v>1835400000</v>
      </c>
      <c r="G9" s="2">
        <v>1635400000</v>
      </c>
    </row>
    <row r="10" spans="3:11" x14ac:dyDescent="0.35">
      <c r="D10" s="5" t="s">
        <v>23</v>
      </c>
      <c r="E10" s="1">
        <v>180000000</v>
      </c>
      <c r="F10" s="7">
        <v>748806957</v>
      </c>
      <c r="G10" s="2">
        <v>568806957</v>
      </c>
    </row>
    <row r="11" spans="3:11" x14ac:dyDescent="0.35">
      <c r="D11" s="5" t="s">
        <v>6</v>
      </c>
      <c r="E11" s="1">
        <v>175000000</v>
      </c>
      <c r="F11" s="7">
        <v>217700000</v>
      </c>
      <c r="G11" s="2">
        <v>42700000</v>
      </c>
    </row>
    <row r="12" spans="3:11" x14ac:dyDescent="0.35">
      <c r="D12" s="5" t="s">
        <v>7</v>
      </c>
      <c r="E12" s="1">
        <v>175000000</v>
      </c>
      <c r="F12" s="7">
        <v>120698890</v>
      </c>
      <c r="G12" s="2">
        <v>-54301110</v>
      </c>
    </row>
    <row r="13" spans="3:11" x14ac:dyDescent="0.35">
      <c r="D13" s="5" t="s">
        <v>8</v>
      </c>
      <c r="E13" s="1">
        <v>175000000</v>
      </c>
      <c r="F13" s="7">
        <v>264246220</v>
      </c>
      <c r="G13" s="2">
        <v>89246220</v>
      </c>
    </row>
    <row r="14" spans="3:11" x14ac:dyDescent="0.35">
      <c r="D14" s="5" t="s">
        <v>9</v>
      </c>
      <c r="E14" s="1">
        <v>170000000</v>
      </c>
      <c r="F14" s="7">
        <v>433058296</v>
      </c>
      <c r="G14" s="2">
        <v>263058296</v>
      </c>
    </row>
    <row r="15" spans="3:11" x14ac:dyDescent="0.35">
      <c r="D15" s="5" t="s">
        <v>10</v>
      </c>
      <c r="E15" s="1">
        <v>170000000</v>
      </c>
      <c r="F15" s="7">
        <v>296596043</v>
      </c>
      <c r="G15" s="2">
        <v>126596043</v>
      </c>
    </row>
    <row r="16" spans="3:11" x14ac:dyDescent="0.35">
      <c r="D16" s="5" t="s">
        <v>11</v>
      </c>
      <c r="E16" s="1">
        <v>170000000</v>
      </c>
      <c r="F16" s="7">
        <v>300150546</v>
      </c>
      <c r="G16" s="2">
        <v>130150546</v>
      </c>
    </row>
    <row r="17" spans="4:7" x14ac:dyDescent="0.35">
      <c r="D17" s="5" t="s">
        <v>12</v>
      </c>
      <c r="E17" s="1">
        <v>160000000</v>
      </c>
      <c r="F17" s="7">
        <v>733012359</v>
      </c>
      <c r="G17" s="2">
        <v>573012359</v>
      </c>
    </row>
    <row r="18" spans="4:7" x14ac:dyDescent="0.35">
      <c r="D18" s="5" t="s">
        <v>13</v>
      </c>
      <c r="E18" s="1">
        <v>160000000</v>
      </c>
      <c r="F18" s="7">
        <v>181674817</v>
      </c>
      <c r="G18" s="2">
        <v>21674817</v>
      </c>
    </row>
    <row r="19" spans="4:7" x14ac:dyDescent="0.35">
      <c r="D19" s="5" t="s">
        <v>14</v>
      </c>
      <c r="E19" s="1">
        <v>155000000</v>
      </c>
      <c r="F19" s="7">
        <v>167297191</v>
      </c>
      <c r="G19" s="2">
        <v>12297191</v>
      </c>
    </row>
    <row r="20" spans="4:7" x14ac:dyDescent="0.35">
      <c r="D20" s="5" t="s">
        <v>15</v>
      </c>
      <c r="E20" s="1">
        <v>151500000</v>
      </c>
      <c r="F20" s="7">
        <v>450500000</v>
      </c>
      <c r="G20" s="2">
        <v>299000000</v>
      </c>
    </row>
    <row r="21" spans="4:7" x14ac:dyDescent="0.35">
      <c r="D21" s="5" t="s">
        <v>16</v>
      </c>
      <c r="E21" s="1">
        <v>150000000</v>
      </c>
      <c r="F21" s="7">
        <v>892213036</v>
      </c>
      <c r="G21" s="2">
        <v>742213036</v>
      </c>
    </row>
    <row r="22" spans="4:7" x14ac:dyDescent="0.35">
      <c r="D22" s="5" t="s">
        <v>17</v>
      </c>
      <c r="E22" s="1">
        <v>150000000</v>
      </c>
      <c r="F22" s="7">
        <v>822828538</v>
      </c>
      <c r="G22" s="2">
        <v>672828538</v>
      </c>
    </row>
    <row r="23" spans="4:7" x14ac:dyDescent="0.35">
      <c r="D23" s="5" t="s">
        <v>18</v>
      </c>
      <c r="E23" s="1">
        <v>150000000</v>
      </c>
      <c r="F23" s="7">
        <v>397501348</v>
      </c>
      <c r="G23" s="2">
        <v>247501348</v>
      </c>
    </row>
    <row r="24" spans="4:7" x14ac:dyDescent="0.35">
      <c r="D24" s="6" t="s">
        <v>19</v>
      </c>
      <c r="E24" s="3">
        <v>150000000</v>
      </c>
      <c r="F24" s="8">
        <v>497298577</v>
      </c>
      <c r="G24" s="4">
        <v>347298577</v>
      </c>
    </row>
    <row r="26" spans="4:7" x14ac:dyDescent="0.35">
      <c r="E26" s="9" t="s">
        <v>24</v>
      </c>
      <c r="F26" s="11">
        <f>MAX(_xlfn.ANCHORARRAY(G5))</f>
        <v>1635400000</v>
      </c>
    </row>
    <row r="27" spans="4:7" x14ac:dyDescent="0.35">
      <c r="E27" s="10" t="s">
        <v>25</v>
      </c>
      <c r="F27" s="11">
        <f>MIN(_xlfn.ANCHORARRAY(G5))</f>
        <v>-54301110</v>
      </c>
    </row>
  </sheetData>
  <mergeCells count="1">
    <mergeCell ref="C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manish jit</cp:lastModifiedBy>
  <dcterms:created xsi:type="dcterms:W3CDTF">2007-08-15T09:52:15Z</dcterms:created>
  <dcterms:modified xsi:type="dcterms:W3CDTF">2024-03-10T15:58:23Z</dcterms:modified>
</cp:coreProperties>
</file>