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nish\Study Materials - IOE\VII Sem\Data Mining\Assignment\"/>
    </mc:Choice>
  </mc:AlternateContent>
  <bookViews>
    <workbookView xWindow="0" yWindow="0" windowWidth="15345" windowHeight="4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1" i="1"/>
  <c r="B32" i="1"/>
  <c r="B33" i="1"/>
  <c r="B34" i="1"/>
  <c r="B35" i="1"/>
  <c r="B36" i="1"/>
  <c r="B37" i="1"/>
  <c r="B38" i="1"/>
  <c r="B39" i="1"/>
  <c r="B40" i="1"/>
  <c r="B41" i="1"/>
  <c r="B42" i="1"/>
  <c r="B43" i="1"/>
  <c r="D43" i="1" s="1"/>
  <c r="E43" i="1" s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D59" i="1" s="1"/>
  <c r="E59" i="1" s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D75" i="1" s="1"/>
  <c r="E75" i="1" s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D91" i="1" s="1"/>
  <c r="E91" i="1" s="1"/>
  <c r="B92" i="1"/>
  <c r="B93" i="1"/>
  <c r="B94" i="1"/>
  <c r="B95" i="1"/>
  <c r="B96" i="1"/>
  <c r="B97" i="1"/>
  <c r="B98" i="1"/>
  <c r="B99" i="1"/>
  <c r="B100" i="1"/>
  <c r="B31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32" i="1"/>
  <c r="A33" i="1"/>
  <c r="A34" i="1"/>
  <c r="A35" i="1"/>
  <c r="A36" i="1"/>
  <c r="A37" i="1"/>
  <c r="A38" i="1"/>
  <c r="A39" i="1"/>
  <c r="A40" i="1"/>
  <c r="A31" i="1"/>
  <c r="D97" i="1" l="1"/>
  <c r="E97" i="1" s="1"/>
  <c r="D93" i="1"/>
  <c r="E93" i="1" s="1"/>
  <c r="D89" i="1"/>
  <c r="E89" i="1" s="1"/>
  <c r="D85" i="1"/>
  <c r="E85" i="1" s="1"/>
  <c r="D81" i="1"/>
  <c r="E81" i="1" s="1"/>
  <c r="D77" i="1"/>
  <c r="E77" i="1" s="1"/>
  <c r="D73" i="1"/>
  <c r="E73" i="1" s="1"/>
  <c r="D69" i="1"/>
  <c r="E69" i="1" s="1"/>
  <c r="D65" i="1"/>
  <c r="E65" i="1" s="1"/>
  <c r="D61" i="1"/>
  <c r="E61" i="1" s="1"/>
  <c r="D57" i="1"/>
  <c r="E57" i="1" s="1"/>
  <c r="D53" i="1"/>
  <c r="E53" i="1" s="1"/>
  <c r="D49" i="1"/>
  <c r="E49" i="1" s="1"/>
  <c r="D45" i="1"/>
  <c r="E45" i="1" s="1"/>
  <c r="D41" i="1"/>
  <c r="E41" i="1" s="1"/>
  <c r="D37" i="1"/>
  <c r="E37" i="1" s="1"/>
  <c r="D33" i="1"/>
  <c r="E33" i="1" s="1"/>
  <c r="D99" i="1"/>
  <c r="E99" i="1" s="1"/>
  <c r="D95" i="1"/>
  <c r="E95" i="1" s="1"/>
  <c r="D87" i="1"/>
  <c r="E87" i="1" s="1"/>
  <c r="D83" i="1"/>
  <c r="E83" i="1" s="1"/>
  <c r="D79" i="1"/>
  <c r="E79" i="1" s="1"/>
  <c r="D71" i="1"/>
  <c r="E71" i="1" s="1"/>
  <c r="D67" i="1"/>
  <c r="E67" i="1" s="1"/>
  <c r="D63" i="1"/>
  <c r="E63" i="1" s="1"/>
  <c r="D55" i="1"/>
  <c r="E55" i="1" s="1"/>
  <c r="D51" i="1"/>
  <c r="E51" i="1" s="1"/>
  <c r="D47" i="1"/>
  <c r="E47" i="1" s="1"/>
  <c r="D39" i="1"/>
  <c r="E39" i="1" s="1"/>
  <c r="D35" i="1"/>
  <c r="E35" i="1" s="1"/>
  <c r="D100" i="1"/>
  <c r="E100" i="1" s="1"/>
  <c r="D96" i="1"/>
  <c r="E96" i="1" s="1"/>
  <c r="D92" i="1"/>
  <c r="E92" i="1" s="1"/>
  <c r="D88" i="1"/>
  <c r="E88" i="1" s="1"/>
  <c r="D84" i="1"/>
  <c r="E84" i="1" s="1"/>
  <c r="D80" i="1"/>
  <c r="E80" i="1" s="1"/>
  <c r="D76" i="1"/>
  <c r="E76" i="1" s="1"/>
  <c r="D72" i="1"/>
  <c r="E72" i="1" s="1"/>
  <c r="D68" i="1"/>
  <c r="E68" i="1" s="1"/>
  <c r="D64" i="1"/>
  <c r="E64" i="1" s="1"/>
  <c r="D60" i="1"/>
  <c r="E60" i="1" s="1"/>
  <c r="D56" i="1"/>
  <c r="E56" i="1" s="1"/>
  <c r="D52" i="1"/>
  <c r="E52" i="1" s="1"/>
  <c r="D48" i="1"/>
  <c r="E48" i="1" s="1"/>
  <c r="D44" i="1"/>
  <c r="E44" i="1" s="1"/>
  <c r="D40" i="1"/>
  <c r="E40" i="1" s="1"/>
  <c r="D36" i="1"/>
  <c r="E36" i="1" s="1"/>
  <c r="D32" i="1"/>
  <c r="E32" i="1" s="1"/>
  <c r="D98" i="1"/>
  <c r="E98" i="1" s="1"/>
  <c r="D94" i="1"/>
  <c r="E94" i="1" s="1"/>
  <c r="D90" i="1"/>
  <c r="E90" i="1" s="1"/>
  <c r="D86" i="1"/>
  <c r="E86" i="1" s="1"/>
  <c r="D82" i="1"/>
  <c r="E82" i="1" s="1"/>
  <c r="D78" i="1"/>
  <c r="E78" i="1" s="1"/>
  <c r="D74" i="1"/>
  <c r="E74" i="1" s="1"/>
  <c r="D70" i="1"/>
  <c r="E70" i="1" s="1"/>
  <c r="D66" i="1"/>
  <c r="E66" i="1" s="1"/>
  <c r="D62" i="1"/>
  <c r="E62" i="1" s="1"/>
  <c r="D58" i="1"/>
  <c r="E58" i="1" s="1"/>
  <c r="D54" i="1"/>
  <c r="E54" i="1" s="1"/>
  <c r="D50" i="1"/>
  <c r="E50" i="1" s="1"/>
  <c r="D46" i="1"/>
  <c r="E46" i="1" s="1"/>
  <c r="D42" i="1"/>
  <c r="E42" i="1" s="1"/>
  <c r="D38" i="1"/>
  <c r="E38" i="1" s="1"/>
  <c r="D34" i="1"/>
  <c r="E34" i="1" s="1"/>
  <c r="D31" i="1"/>
  <c r="E31" i="1" s="1"/>
  <c r="D9" i="1"/>
  <c r="D30" i="1" l="1"/>
  <c r="E30" i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" i="1"/>
  <c r="D3" i="1" l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E18" i="1" s="1"/>
  <c r="D19" i="1"/>
  <c r="D20" i="1"/>
  <c r="D2" i="1"/>
</calcChain>
</file>

<file path=xl/sharedStrings.xml><?xml version="1.0" encoding="utf-8"?>
<sst xmlns="http://schemas.openxmlformats.org/spreadsheetml/2006/main" count="34" uniqueCount="7">
  <si>
    <t>Sex</t>
  </si>
  <si>
    <t>BMI</t>
  </si>
  <si>
    <t>Class</t>
  </si>
  <si>
    <t>M</t>
  </si>
  <si>
    <t>F</t>
  </si>
  <si>
    <t>Height(feet)</t>
  </si>
  <si>
    <t>Weight(kg)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</si>
</sst>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52" workbookViewId="0">
      <selection activeCell="E30" sqref="E30:E100"/>
    </sheetView>
  </sheetViews>
  <sheetFormatPr defaultRowHeight="15" x14ac:dyDescent="0.25"/>
  <cols>
    <col min="2" max="2" width="11.5703125" customWidth="1"/>
    <col min="3" max="3" width="11.140625" customWidth="1"/>
    <col min="5" max="5" width="13.28515625" customWidth="1"/>
  </cols>
  <sheetData>
    <row r="1" spans="1:5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</row>
    <row r="2" spans="1:5" x14ac:dyDescent="0.25">
      <c r="A2" t="s">
        <v>3</v>
      </c>
      <c r="B2">
        <v>5.2</v>
      </c>
      <c r="C2">
        <v>55</v>
      </c>
      <c r="D2">
        <f>C2/(B2*0.3048*B2*0.3048)</f>
        <v>21.894048554698028</v>
      </c>
      <c r="E2" t="str">
        <f>IF(D2&lt;18.5,"underweight",IF(D2&gt;25,"overweight","normal"))</f>
        <v>normal</v>
      </c>
    </row>
    <row r="3" spans="1:5" x14ac:dyDescent="0.25">
      <c r="A3" t="s">
        <v>4</v>
      </c>
      <c r="B3">
        <v>5.6</v>
      </c>
      <c r="C3">
        <v>50</v>
      </c>
      <c r="D3">
        <f t="shared" ref="D3:D66" si="0">C3/(B3*0.3048*B3*0.3048)</f>
        <v>17.161846965417286</v>
      </c>
      <c r="E3" t="str">
        <f t="shared" ref="E3:E66" si="1">IF(D3&lt;18.5,"underweight",IF(D3&gt;25,"overweight","normal"))</f>
        <v>underweight</v>
      </c>
    </row>
    <row r="4" spans="1:5" x14ac:dyDescent="0.25">
      <c r="A4" t="s">
        <v>3</v>
      </c>
      <c r="B4">
        <v>6</v>
      </c>
      <c r="C4">
        <v>89</v>
      </c>
      <c r="D4">
        <f t="shared" si="0"/>
        <v>26.610778530199031</v>
      </c>
      <c r="E4" t="str">
        <f t="shared" si="1"/>
        <v>overweight</v>
      </c>
    </row>
    <row r="5" spans="1:5" x14ac:dyDescent="0.25">
      <c r="A5" t="s">
        <v>3</v>
      </c>
      <c r="B5">
        <v>4.1100000000000003</v>
      </c>
      <c r="C5">
        <v>47</v>
      </c>
      <c r="D5">
        <f t="shared" si="0"/>
        <v>29.949135370105363</v>
      </c>
      <c r="E5" t="str">
        <f t="shared" si="1"/>
        <v>overweight</v>
      </c>
    </row>
    <row r="6" spans="1:5" x14ac:dyDescent="0.25">
      <c r="A6" t="s">
        <v>3</v>
      </c>
      <c r="B6">
        <v>6.3</v>
      </c>
      <c r="C6">
        <v>76</v>
      </c>
      <c r="D6">
        <f t="shared" si="0"/>
        <v>20.611166330812267</v>
      </c>
      <c r="E6" t="str">
        <f t="shared" si="1"/>
        <v>normal</v>
      </c>
    </row>
    <row r="7" spans="1:5" x14ac:dyDescent="0.25">
      <c r="A7" t="s">
        <v>3</v>
      </c>
      <c r="B7">
        <v>5.7</v>
      </c>
      <c r="C7">
        <v>79</v>
      </c>
      <c r="D7">
        <f t="shared" si="0"/>
        <v>26.172635362267403</v>
      </c>
      <c r="E7" t="str">
        <f t="shared" si="1"/>
        <v>overweight</v>
      </c>
    </row>
    <row r="8" spans="1:5" x14ac:dyDescent="0.25">
      <c r="A8" t="s">
        <v>3</v>
      </c>
      <c r="B8">
        <v>5.9</v>
      </c>
      <c r="C8">
        <v>68</v>
      </c>
      <c r="D8">
        <f t="shared" si="0"/>
        <v>21.026886191791469</v>
      </c>
      <c r="E8" t="str">
        <f t="shared" si="1"/>
        <v>normal</v>
      </c>
    </row>
    <row r="9" spans="1:5" x14ac:dyDescent="0.25">
      <c r="A9" t="s">
        <v>3</v>
      </c>
      <c r="B9">
        <v>5.0999999999999996</v>
      </c>
      <c r="C9">
        <v>72</v>
      </c>
      <c r="D9">
        <f>C9/(B9*0.3048*B9*0.3048)</f>
        <v>29.796291810961172</v>
      </c>
      <c r="E9" t="str">
        <f t="shared" si="1"/>
        <v>overweight</v>
      </c>
    </row>
    <row r="10" spans="1:5" x14ac:dyDescent="0.25">
      <c r="A10" t="s">
        <v>3</v>
      </c>
      <c r="B10">
        <v>5.0999999999999996</v>
      </c>
      <c r="C10">
        <v>40</v>
      </c>
      <c r="D10">
        <f t="shared" si="0"/>
        <v>16.553495450533983</v>
      </c>
      <c r="E10" t="str">
        <f t="shared" si="1"/>
        <v>underweight</v>
      </c>
    </row>
    <row r="11" spans="1:5" x14ac:dyDescent="0.25">
      <c r="A11" t="s">
        <v>3</v>
      </c>
      <c r="B11">
        <v>5</v>
      </c>
      <c r="C11">
        <v>50</v>
      </c>
      <c r="D11">
        <f t="shared" si="0"/>
        <v>21.527820833419444</v>
      </c>
      <c r="E11" t="str">
        <f t="shared" si="1"/>
        <v>normal</v>
      </c>
    </row>
    <row r="12" spans="1:5" x14ac:dyDescent="0.25">
      <c r="A12" t="s">
        <v>4</v>
      </c>
      <c r="B12">
        <v>5.3</v>
      </c>
      <c r="C12">
        <v>55</v>
      </c>
      <c r="D12">
        <f t="shared" si="0"/>
        <v>21.075652293308465</v>
      </c>
      <c r="E12" t="str">
        <f t="shared" si="1"/>
        <v>normal</v>
      </c>
    </row>
    <row r="13" spans="1:5" x14ac:dyDescent="0.25">
      <c r="A13" t="s">
        <v>4</v>
      </c>
      <c r="B13">
        <v>4.0999999999999996</v>
      </c>
      <c r="C13">
        <v>42</v>
      </c>
      <c r="D13">
        <f t="shared" si="0"/>
        <v>26.893767846627505</v>
      </c>
      <c r="E13" t="str">
        <f t="shared" si="1"/>
        <v>overweight</v>
      </c>
    </row>
    <row r="14" spans="1:5" x14ac:dyDescent="0.25">
      <c r="A14" t="s">
        <v>3</v>
      </c>
      <c r="B14">
        <v>6.6</v>
      </c>
      <c r="C14">
        <v>93</v>
      </c>
      <c r="D14">
        <f t="shared" si="0"/>
        <v>22.980800476446376</v>
      </c>
      <c r="E14" t="str">
        <f t="shared" si="1"/>
        <v>normal</v>
      </c>
    </row>
    <row r="15" spans="1:5" x14ac:dyDescent="0.25">
      <c r="A15" t="s">
        <v>4</v>
      </c>
      <c r="B15">
        <v>5.6</v>
      </c>
      <c r="C15">
        <v>63</v>
      </c>
      <c r="D15">
        <f t="shared" si="0"/>
        <v>21.623927176425781</v>
      </c>
      <c r="E15" t="str">
        <f t="shared" si="1"/>
        <v>normal</v>
      </c>
    </row>
    <row r="16" spans="1:5" x14ac:dyDescent="0.25">
      <c r="A16" t="s">
        <v>4</v>
      </c>
      <c r="B16">
        <v>5.4</v>
      </c>
      <c r="C16">
        <v>55</v>
      </c>
      <c r="D16">
        <f t="shared" si="0"/>
        <v>20.302300168691172</v>
      </c>
      <c r="E16" t="str">
        <f t="shared" si="1"/>
        <v>normal</v>
      </c>
    </row>
    <row r="17" spans="1:5" x14ac:dyDescent="0.25">
      <c r="A17" t="s">
        <v>4</v>
      </c>
      <c r="B17">
        <v>5.5</v>
      </c>
      <c r="C17">
        <v>51</v>
      </c>
      <c r="D17">
        <f t="shared" si="0"/>
        <v>18.14741921494862</v>
      </c>
      <c r="E17" t="str">
        <f t="shared" si="1"/>
        <v>underweight</v>
      </c>
    </row>
    <row r="18" spans="1:5" x14ac:dyDescent="0.25">
      <c r="A18" t="s">
        <v>3</v>
      </c>
      <c r="B18">
        <v>5.9</v>
      </c>
      <c r="C18">
        <v>78</v>
      </c>
      <c r="D18">
        <f t="shared" si="0"/>
        <v>24.119075337643157</v>
      </c>
      <c r="E18" t="str">
        <f t="shared" si="1"/>
        <v>normal</v>
      </c>
    </row>
    <row r="19" spans="1:5" x14ac:dyDescent="0.25">
      <c r="A19" t="s">
        <v>4</v>
      </c>
      <c r="B19">
        <v>4.8</v>
      </c>
      <c r="C19">
        <v>40</v>
      </c>
      <c r="D19">
        <f t="shared" si="0"/>
        <v>18.687344473454374</v>
      </c>
      <c r="E19" t="str">
        <f t="shared" si="1"/>
        <v>normal</v>
      </c>
    </row>
    <row r="20" spans="1:5" x14ac:dyDescent="0.25">
      <c r="A20" t="s">
        <v>3</v>
      </c>
      <c r="B20">
        <v>6.1</v>
      </c>
      <c r="C20">
        <v>90</v>
      </c>
      <c r="D20">
        <f t="shared" si="0"/>
        <v>26.034720169413465</v>
      </c>
      <c r="E20" t="str">
        <f t="shared" si="1"/>
        <v>overweight</v>
      </c>
    </row>
    <row r="21" spans="1:5" x14ac:dyDescent="0.25">
      <c r="A21" t="s">
        <v>4</v>
      </c>
      <c r="B21">
        <v>4.3</v>
      </c>
      <c r="C21">
        <v>39</v>
      </c>
      <c r="D21">
        <f t="shared" si="0"/>
        <v>22.703759126645707</v>
      </c>
      <c r="E21" t="str">
        <f t="shared" si="1"/>
        <v>normal</v>
      </c>
    </row>
    <row r="22" spans="1:5" x14ac:dyDescent="0.25">
      <c r="A22" t="s">
        <v>4</v>
      </c>
      <c r="B22">
        <v>5.2</v>
      </c>
      <c r="C22">
        <v>40</v>
      </c>
      <c r="D22">
        <f t="shared" si="0"/>
        <v>15.922944403416748</v>
      </c>
      <c r="E22" t="str">
        <f t="shared" si="1"/>
        <v>underweight</v>
      </c>
    </row>
    <row r="23" spans="1:5" x14ac:dyDescent="0.25">
      <c r="A23" t="s">
        <v>4</v>
      </c>
      <c r="B23">
        <v>5.6</v>
      </c>
      <c r="C23">
        <v>55</v>
      </c>
      <c r="D23">
        <f t="shared" si="0"/>
        <v>18.878031661959014</v>
      </c>
      <c r="E23" t="str">
        <f t="shared" si="1"/>
        <v>normal</v>
      </c>
    </row>
    <row r="24" spans="1:5" x14ac:dyDescent="0.25">
      <c r="A24" t="s">
        <v>3</v>
      </c>
      <c r="B24">
        <v>6.8</v>
      </c>
      <c r="C24">
        <v>91</v>
      </c>
      <c r="D24">
        <f t="shared" si="0"/>
        <v>21.183301209355204</v>
      </c>
      <c r="E24" t="str">
        <f t="shared" si="1"/>
        <v>normal</v>
      </c>
    </row>
    <row r="25" spans="1:5" x14ac:dyDescent="0.25">
      <c r="A25" t="s">
        <v>3</v>
      </c>
      <c r="B25">
        <v>6.7</v>
      </c>
      <c r="C25">
        <v>79</v>
      </c>
      <c r="D25">
        <f t="shared" si="0"/>
        <v>18.942947714860054</v>
      </c>
      <c r="E25" t="str">
        <f t="shared" si="1"/>
        <v>normal</v>
      </c>
    </row>
    <row r="26" spans="1:5" x14ac:dyDescent="0.25">
      <c r="A26" t="s">
        <v>4</v>
      </c>
      <c r="B26">
        <v>5.7</v>
      </c>
      <c r="C26">
        <v>51</v>
      </c>
      <c r="D26">
        <f t="shared" si="0"/>
        <v>16.896258271843514</v>
      </c>
      <c r="E26" t="str">
        <f t="shared" si="1"/>
        <v>underweight</v>
      </c>
    </row>
    <row r="27" spans="1:5" x14ac:dyDescent="0.25">
      <c r="A27" t="s">
        <v>4</v>
      </c>
      <c r="B27">
        <v>5.4</v>
      </c>
      <c r="C27">
        <v>72</v>
      </c>
      <c r="D27">
        <f t="shared" si="0"/>
        <v>26.577556584468443</v>
      </c>
      <c r="E27" t="str">
        <f t="shared" si="1"/>
        <v>overweight</v>
      </c>
    </row>
    <row r="28" spans="1:5" x14ac:dyDescent="0.25">
      <c r="A28" t="s">
        <v>3</v>
      </c>
      <c r="B28">
        <v>4.4000000000000004</v>
      </c>
      <c r="C28">
        <v>55</v>
      </c>
      <c r="D28">
        <f t="shared" si="0"/>
        <v>30.579290956561703</v>
      </c>
      <c r="E28" t="str">
        <f t="shared" si="1"/>
        <v>overweight</v>
      </c>
    </row>
    <row r="29" spans="1:5" x14ac:dyDescent="0.25">
      <c r="A29" t="s">
        <v>4</v>
      </c>
      <c r="B29">
        <v>5.9</v>
      </c>
      <c r="C29">
        <v>87</v>
      </c>
      <c r="D29">
        <f t="shared" si="0"/>
        <v>26.902045568909674</v>
      </c>
      <c r="E29" t="str">
        <f t="shared" si="1"/>
        <v>overweight</v>
      </c>
    </row>
    <row r="30" spans="1:5" x14ac:dyDescent="0.25">
      <c r="A30" t="s">
        <v>3</v>
      </c>
      <c r="B30">
        <v>6.8</v>
      </c>
      <c r="C30">
        <v>67</v>
      </c>
      <c r="D30">
        <f t="shared" si="0"/>
        <v>15.596496494799986</v>
      </c>
      <c r="E30" t="str">
        <f t="shared" si="1"/>
        <v>underweight</v>
      </c>
    </row>
    <row r="31" spans="1:5" x14ac:dyDescent="0.25">
      <c r="A31" t="str">
        <f ca="1">CHAR(IF(RANDBETWEEN(65,90)&lt;79,70,77))</f>
        <v>F</v>
      </c>
      <c r="B31">
        <f ca="1">ROUND(RAND()*3+4,1)</f>
        <v>6.5</v>
      </c>
      <c r="C31">
        <f ca="1">RANDBETWEEN(30,100)</f>
        <v>96</v>
      </c>
      <c r="D31">
        <f t="shared" ca="1" si="0"/>
        <v>24.457642603648125</v>
      </c>
      <c r="E31" t="str">
        <f t="shared" ca="1" si="1"/>
        <v>normal</v>
      </c>
    </row>
    <row r="32" spans="1:5" x14ac:dyDescent="0.25">
      <c r="A32" t="str">
        <f t="shared" ref="A32:A95" ca="1" si="2">CHAR(IF(RANDBETWEEN(65,90)&lt;79,70,77))</f>
        <v>F</v>
      </c>
      <c r="B32">
        <f t="shared" ref="B32:B95" ca="1" si="3">ROUND(RAND()*3+4,1)</f>
        <v>6.4</v>
      </c>
      <c r="C32">
        <f t="shared" ref="C32:C95" ca="1" si="4">RANDBETWEEN(30,100)</f>
        <v>98</v>
      </c>
      <c r="D32">
        <f t="shared" ca="1" si="0"/>
        <v>25.753496602479309</v>
      </c>
      <c r="E32" t="str">
        <f t="shared" ca="1" si="1"/>
        <v>overweight</v>
      </c>
    </row>
    <row r="33" spans="1:5" x14ac:dyDescent="0.25">
      <c r="A33" t="str">
        <f t="shared" ca="1" si="2"/>
        <v>F</v>
      </c>
      <c r="B33">
        <f t="shared" ca="1" si="3"/>
        <v>6.7</v>
      </c>
      <c r="C33">
        <f t="shared" ca="1" si="4"/>
        <v>82</v>
      </c>
      <c r="D33">
        <f t="shared" ca="1" si="0"/>
        <v>19.662300159728158</v>
      </c>
      <c r="E33" t="str">
        <f t="shared" ca="1" si="1"/>
        <v>normal</v>
      </c>
    </row>
    <row r="34" spans="1:5" x14ac:dyDescent="0.25">
      <c r="A34" t="str">
        <f t="shared" ca="1" si="2"/>
        <v>F</v>
      </c>
      <c r="B34">
        <f t="shared" ca="1" si="3"/>
        <v>6</v>
      </c>
      <c r="C34">
        <f t="shared" ca="1" si="4"/>
        <v>96</v>
      </c>
      <c r="D34">
        <f t="shared" ca="1" si="0"/>
        <v>28.703761111225923</v>
      </c>
      <c r="E34" t="str">
        <f t="shared" ca="1" si="1"/>
        <v>overweight</v>
      </c>
    </row>
    <row r="35" spans="1:5" x14ac:dyDescent="0.25">
      <c r="A35" t="str">
        <f t="shared" ca="1" si="2"/>
        <v>M</v>
      </c>
      <c r="B35">
        <f t="shared" ca="1" si="3"/>
        <v>5.2</v>
      </c>
      <c r="C35">
        <f t="shared" ca="1" si="4"/>
        <v>72</v>
      </c>
      <c r="D35">
        <f t="shared" ca="1" si="0"/>
        <v>28.661299926150146</v>
      </c>
      <c r="E35" t="str">
        <f t="shared" ca="1" si="1"/>
        <v>overweight</v>
      </c>
    </row>
    <row r="36" spans="1:5" x14ac:dyDescent="0.25">
      <c r="A36" t="str">
        <f t="shared" ca="1" si="2"/>
        <v>F</v>
      </c>
      <c r="B36">
        <f t="shared" ca="1" si="3"/>
        <v>6.4</v>
      </c>
      <c r="C36">
        <f t="shared" ca="1" si="4"/>
        <v>51</v>
      </c>
      <c r="D36">
        <f t="shared" ca="1" si="0"/>
        <v>13.40232986455556</v>
      </c>
      <c r="E36" t="str">
        <f t="shared" ca="1" si="1"/>
        <v>underweight</v>
      </c>
    </row>
    <row r="37" spans="1:5" x14ac:dyDescent="0.25">
      <c r="A37" t="str">
        <f t="shared" ca="1" si="2"/>
        <v>F</v>
      </c>
      <c r="B37">
        <f t="shared" ca="1" si="3"/>
        <v>5.8</v>
      </c>
      <c r="C37">
        <f t="shared" ca="1" si="4"/>
        <v>68</v>
      </c>
      <c r="D37">
        <f t="shared" ca="1" si="0"/>
        <v>21.758201793586831</v>
      </c>
      <c r="E37" t="str">
        <f t="shared" ca="1" si="1"/>
        <v>normal</v>
      </c>
    </row>
    <row r="38" spans="1:5" x14ac:dyDescent="0.25">
      <c r="A38" t="str">
        <f t="shared" ca="1" si="2"/>
        <v>M</v>
      </c>
      <c r="B38">
        <f t="shared" ca="1" si="3"/>
        <v>6.2</v>
      </c>
      <c r="C38">
        <f t="shared" ca="1" si="4"/>
        <v>67</v>
      </c>
      <c r="D38">
        <f t="shared" ca="1" si="0"/>
        <v>18.761238239322353</v>
      </c>
      <c r="E38" t="str">
        <f t="shared" ca="1" si="1"/>
        <v>normal</v>
      </c>
    </row>
    <row r="39" spans="1:5" x14ac:dyDescent="0.25">
      <c r="A39" t="str">
        <f t="shared" ca="1" si="2"/>
        <v>F</v>
      </c>
      <c r="B39">
        <f t="shared" ca="1" si="3"/>
        <v>6.1</v>
      </c>
      <c r="C39">
        <f t="shared" ca="1" si="4"/>
        <v>79</v>
      </c>
      <c r="D39">
        <f t="shared" ca="1" si="0"/>
        <v>22.85269881537404</v>
      </c>
      <c r="E39" t="str">
        <f t="shared" ca="1" si="1"/>
        <v>normal</v>
      </c>
    </row>
    <row r="40" spans="1:5" x14ac:dyDescent="0.25">
      <c r="A40" t="str">
        <f t="shared" ca="1" si="2"/>
        <v>M</v>
      </c>
      <c r="B40">
        <f t="shared" ca="1" si="3"/>
        <v>5.8</v>
      </c>
      <c r="C40">
        <f t="shared" ca="1" si="4"/>
        <v>41</v>
      </c>
      <c r="D40">
        <f t="shared" ca="1" si="0"/>
        <v>13.118915787309708</v>
      </c>
      <c r="E40" t="str">
        <f t="shared" ca="1" si="1"/>
        <v>underweight</v>
      </c>
    </row>
    <row r="41" spans="1:5" x14ac:dyDescent="0.25">
      <c r="A41" t="str">
        <f t="shared" ca="1" si="2"/>
        <v>F</v>
      </c>
      <c r="B41">
        <f t="shared" ca="1" si="3"/>
        <v>4.7</v>
      </c>
      <c r="C41">
        <f t="shared" ca="1" si="4"/>
        <v>44</v>
      </c>
      <c r="D41">
        <f t="shared" ca="1" si="0"/>
        <v>21.440111287244353</v>
      </c>
      <c r="E41" t="str">
        <f t="shared" ca="1" si="1"/>
        <v>normal</v>
      </c>
    </row>
    <row r="42" spans="1:5" x14ac:dyDescent="0.25">
      <c r="A42" t="str">
        <f t="shared" ca="1" si="2"/>
        <v>F</v>
      </c>
      <c r="B42">
        <f t="shared" ca="1" si="3"/>
        <v>5</v>
      </c>
      <c r="C42">
        <f t="shared" ca="1" si="4"/>
        <v>48</v>
      </c>
      <c r="D42">
        <f t="shared" ca="1" si="0"/>
        <v>20.666708000082664</v>
      </c>
      <c r="E42" t="str">
        <f t="shared" ca="1" si="1"/>
        <v>normal</v>
      </c>
    </row>
    <row r="43" spans="1:5" x14ac:dyDescent="0.25">
      <c r="A43" t="str">
        <f t="shared" ca="1" si="2"/>
        <v>F</v>
      </c>
      <c r="B43">
        <f t="shared" ca="1" si="3"/>
        <v>6.2</v>
      </c>
      <c r="C43">
        <f t="shared" ca="1" si="4"/>
        <v>71</v>
      </c>
      <c r="D43">
        <f t="shared" ca="1" si="0"/>
        <v>19.881312164058016</v>
      </c>
      <c r="E43" t="str">
        <f t="shared" ca="1" si="1"/>
        <v>normal</v>
      </c>
    </row>
    <row r="44" spans="1:5" x14ac:dyDescent="0.25">
      <c r="A44" t="str">
        <f t="shared" ca="1" si="2"/>
        <v>M</v>
      </c>
      <c r="B44">
        <f t="shared" ca="1" si="3"/>
        <v>5.8</v>
      </c>
      <c r="C44">
        <f t="shared" ca="1" si="4"/>
        <v>77</v>
      </c>
      <c r="D44">
        <f t="shared" ca="1" si="0"/>
        <v>24.637963795679209</v>
      </c>
      <c r="E44" t="str">
        <f t="shared" ca="1" si="1"/>
        <v>normal</v>
      </c>
    </row>
    <row r="45" spans="1:5" x14ac:dyDescent="0.25">
      <c r="A45" t="str">
        <f t="shared" ca="1" si="2"/>
        <v>M</v>
      </c>
      <c r="B45">
        <f t="shared" ca="1" si="3"/>
        <v>5</v>
      </c>
      <c r="C45">
        <f t="shared" ca="1" si="4"/>
        <v>46</v>
      </c>
      <c r="D45">
        <f t="shared" ca="1" si="0"/>
        <v>19.805595166745888</v>
      </c>
      <c r="E45" t="str">
        <f t="shared" ca="1" si="1"/>
        <v>normal</v>
      </c>
    </row>
    <row r="46" spans="1:5" x14ac:dyDescent="0.25">
      <c r="A46" t="str">
        <f t="shared" ca="1" si="2"/>
        <v>M</v>
      </c>
      <c r="B46">
        <f t="shared" ca="1" si="3"/>
        <v>6.3</v>
      </c>
      <c r="C46">
        <f t="shared" ca="1" si="4"/>
        <v>98</v>
      </c>
      <c r="D46">
        <f t="shared" ca="1" si="0"/>
        <v>26.57755658446845</v>
      </c>
      <c r="E46" t="str">
        <f t="shared" ca="1" si="1"/>
        <v>overweight</v>
      </c>
    </row>
    <row r="47" spans="1:5" x14ac:dyDescent="0.25">
      <c r="A47" t="str">
        <f t="shared" ca="1" si="2"/>
        <v>M</v>
      </c>
      <c r="B47">
        <f t="shared" ca="1" si="3"/>
        <v>5.6</v>
      </c>
      <c r="C47">
        <f t="shared" ca="1" si="4"/>
        <v>60</v>
      </c>
      <c r="D47">
        <f t="shared" ca="1" si="0"/>
        <v>20.594216358500745</v>
      </c>
      <c r="E47" t="str">
        <f t="shared" ca="1" si="1"/>
        <v>normal</v>
      </c>
    </row>
    <row r="48" spans="1:5" x14ac:dyDescent="0.25">
      <c r="A48" t="str">
        <f t="shared" ca="1" si="2"/>
        <v>F</v>
      </c>
      <c r="B48">
        <f t="shared" ca="1" si="3"/>
        <v>4.5999999999999996</v>
      </c>
      <c r="C48">
        <f t="shared" ca="1" si="4"/>
        <v>90</v>
      </c>
      <c r="D48">
        <f t="shared" ca="1" si="0"/>
        <v>45.782227670315457</v>
      </c>
      <c r="E48" t="str">
        <f t="shared" ca="1" si="1"/>
        <v>overweight</v>
      </c>
    </row>
    <row r="49" spans="1:5" x14ac:dyDescent="0.25">
      <c r="A49" t="str">
        <f t="shared" ca="1" si="2"/>
        <v>M</v>
      </c>
      <c r="B49">
        <f t="shared" ca="1" si="3"/>
        <v>5.3</v>
      </c>
      <c r="C49">
        <f t="shared" ca="1" si="4"/>
        <v>81</v>
      </c>
      <c r="D49">
        <f t="shared" ca="1" si="0"/>
        <v>31.038687922872466</v>
      </c>
      <c r="E49" t="str">
        <f t="shared" ca="1" si="1"/>
        <v>overweight</v>
      </c>
    </row>
    <row r="50" spans="1:5" x14ac:dyDescent="0.25">
      <c r="A50" t="str">
        <f t="shared" ca="1" si="2"/>
        <v>F</v>
      </c>
      <c r="B50">
        <f t="shared" ca="1" si="3"/>
        <v>4.5999999999999996</v>
      </c>
      <c r="C50">
        <f t="shared" ca="1" si="4"/>
        <v>61</v>
      </c>
      <c r="D50">
        <f t="shared" ca="1" si="0"/>
        <v>31.030176532102701</v>
      </c>
      <c r="E50" t="str">
        <f t="shared" ca="1" si="1"/>
        <v>overweight</v>
      </c>
    </row>
    <row r="51" spans="1:5" x14ac:dyDescent="0.25">
      <c r="A51" t="str">
        <f t="shared" ca="1" si="2"/>
        <v>F</v>
      </c>
      <c r="B51">
        <f t="shared" ca="1" si="3"/>
        <v>5.6</v>
      </c>
      <c r="C51">
        <f t="shared" ca="1" si="4"/>
        <v>40</v>
      </c>
      <c r="D51">
        <f t="shared" ca="1" si="0"/>
        <v>13.729477572333829</v>
      </c>
      <c r="E51" t="str">
        <f t="shared" ca="1" si="1"/>
        <v>underweight</v>
      </c>
    </row>
    <row r="52" spans="1:5" x14ac:dyDescent="0.25">
      <c r="A52" t="str">
        <f t="shared" ca="1" si="2"/>
        <v>F</v>
      </c>
      <c r="B52">
        <f t="shared" ca="1" si="3"/>
        <v>5.9</v>
      </c>
      <c r="C52">
        <f t="shared" ca="1" si="4"/>
        <v>80</v>
      </c>
      <c r="D52">
        <f t="shared" ca="1" si="0"/>
        <v>24.737513166813493</v>
      </c>
      <c r="E52" t="str">
        <f t="shared" ca="1" si="1"/>
        <v>normal</v>
      </c>
    </row>
    <row r="53" spans="1:5" x14ac:dyDescent="0.25">
      <c r="A53" t="str">
        <f t="shared" ca="1" si="2"/>
        <v>F</v>
      </c>
      <c r="B53">
        <f t="shared" ca="1" si="3"/>
        <v>5</v>
      </c>
      <c r="C53">
        <f t="shared" ca="1" si="4"/>
        <v>43</v>
      </c>
      <c r="D53">
        <f t="shared" ca="1" si="0"/>
        <v>18.513925916740721</v>
      </c>
      <c r="E53" t="str">
        <f t="shared" ca="1" si="1"/>
        <v>normal</v>
      </c>
    </row>
    <row r="54" spans="1:5" x14ac:dyDescent="0.25">
      <c r="A54" t="str">
        <f t="shared" ca="1" si="2"/>
        <v>M</v>
      </c>
      <c r="B54">
        <f t="shared" ca="1" si="3"/>
        <v>5.0999999999999996</v>
      </c>
      <c r="C54">
        <f t="shared" ca="1" si="4"/>
        <v>34</v>
      </c>
      <c r="D54">
        <f t="shared" ca="1" si="0"/>
        <v>14.070471132953887</v>
      </c>
      <c r="E54" t="str">
        <f t="shared" ca="1" si="1"/>
        <v>underweight</v>
      </c>
    </row>
    <row r="55" spans="1:5" x14ac:dyDescent="0.25">
      <c r="A55" t="str">
        <f t="shared" ca="1" si="2"/>
        <v>F</v>
      </c>
      <c r="B55">
        <f t="shared" ca="1" si="3"/>
        <v>4.8</v>
      </c>
      <c r="C55">
        <f t="shared" ca="1" si="4"/>
        <v>63</v>
      </c>
      <c r="D55">
        <f t="shared" ca="1" si="0"/>
        <v>29.432567545690642</v>
      </c>
      <c r="E55" t="str">
        <f t="shared" ca="1" si="1"/>
        <v>overweight</v>
      </c>
    </row>
    <row r="56" spans="1:5" x14ac:dyDescent="0.25">
      <c r="A56" t="str">
        <f t="shared" ca="1" si="2"/>
        <v>M</v>
      </c>
      <c r="B56">
        <f t="shared" ca="1" si="3"/>
        <v>5.0999999999999996</v>
      </c>
      <c r="C56">
        <f t="shared" ca="1" si="4"/>
        <v>82</v>
      </c>
      <c r="D56">
        <f t="shared" ca="1" si="0"/>
        <v>33.934665673594665</v>
      </c>
      <c r="E56" t="str">
        <f t="shared" ca="1" si="1"/>
        <v>overweight</v>
      </c>
    </row>
    <row r="57" spans="1:5" x14ac:dyDescent="0.25">
      <c r="A57" t="str">
        <f t="shared" ca="1" si="2"/>
        <v>M</v>
      </c>
      <c r="B57">
        <f t="shared" ca="1" si="3"/>
        <v>4.5999999999999996</v>
      </c>
      <c r="C57">
        <f t="shared" ca="1" si="4"/>
        <v>44</v>
      </c>
      <c r="D57">
        <f t="shared" ca="1" si="0"/>
        <v>22.382422416598668</v>
      </c>
      <c r="E57" t="str">
        <f t="shared" ca="1" si="1"/>
        <v>normal</v>
      </c>
    </row>
    <row r="58" spans="1:5" x14ac:dyDescent="0.25">
      <c r="A58" t="str">
        <f t="shared" ca="1" si="2"/>
        <v>F</v>
      </c>
      <c r="B58">
        <f t="shared" ca="1" si="3"/>
        <v>5</v>
      </c>
      <c r="C58">
        <f t="shared" ca="1" si="4"/>
        <v>46</v>
      </c>
      <c r="D58">
        <f t="shared" ca="1" si="0"/>
        <v>19.805595166745888</v>
      </c>
      <c r="E58" t="str">
        <f t="shared" ca="1" si="1"/>
        <v>normal</v>
      </c>
    </row>
    <row r="59" spans="1:5" x14ac:dyDescent="0.25">
      <c r="A59" t="str">
        <f t="shared" ca="1" si="2"/>
        <v>M</v>
      </c>
      <c r="B59">
        <f t="shared" ca="1" si="3"/>
        <v>5.2</v>
      </c>
      <c r="C59">
        <f t="shared" ca="1" si="4"/>
        <v>43</v>
      </c>
      <c r="D59">
        <f t="shared" ca="1" si="0"/>
        <v>17.117165233673003</v>
      </c>
      <c r="E59" t="str">
        <f t="shared" ca="1" si="1"/>
        <v>underweight</v>
      </c>
    </row>
    <row r="60" spans="1:5" x14ac:dyDescent="0.25">
      <c r="A60" t="str">
        <f t="shared" ca="1" si="2"/>
        <v>M</v>
      </c>
      <c r="B60">
        <f t="shared" ca="1" si="3"/>
        <v>5.4</v>
      </c>
      <c r="C60">
        <f t="shared" ca="1" si="4"/>
        <v>63</v>
      </c>
      <c r="D60">
        <f t="shared" ca="1" si="0"/>
        <v>23.255362011409886</v>
      </c>
      <c r="E60" t="str">
        <f t="shared" ca="1" si="1"/>
        <v>normal</v>
      </c>
    </row>
    <row r="61" spans="1:5" x14ac:dyDescent="0.25">
      <c r="A61" t="str">
        <f t="shared" ca="1" si="2"/>
        <v>M</v>
      </c>
      <c r="B61">
        <f t="shared" ca="1" si="3"/>
        <v>6.3</v>
      </c>
      <c r="C61">
        <f t="shared" ca="1" si="4"/>
        <v>34</v>
      </c>
      <c r="D61">
        <f t="shared" ca="1" si="0"/>
        <v>9.220784937468645</v>
      </c>
      <c r="E61" t="str">
        <f t="shared" ca="1" si="1"/>
        <v>underweight</v>
      </c>
    </row>
    <row r="62" spans="1:5" x14ac:dyDescent="0.25">
      <c r="A62" t="str">
        <f t="shared" ca="1" si="2"/>
        <v>F</v>
      </c>
      <c r="B62">
        <f t="shared" ca="1" si="3"/>
        <v>5.3</v>
      </c>
      <c r="C62">
        <f t="shared" ca="1" si="4"/>
        <v>72</v>
      </c>
      <c r="D62">
        <f t="shared" ca="1" si="0"/>
        <v>27.58994482033108</v>
      </c>
      <c r="E62" t="str">
        <f t="shared" ca="1" si="1"/>
        <v>overweight</v>
      </c>
    </row>
    <row r="63" spans="1:5" x14ac:dyDescent="0.25">
      <c r="A63" t="str">
        <f t="shared" ca="1" si="2"/>
        <v>M</v>
      </c>
      <c r="B63">
        <f t="shared" ca="1" si="3"/>
        <v>5.8</v>
      </c>
      <c r="C63">
        <f t="shared" ca="1" si="4"/>
        <v>35</v>
      </c>
      <c r="D63">
        <f t="shared" ca="1" si="0"/>
        <v>11.199074452581458</v>
      </c>
      <c r="E63" t="str">
        <f t="shared" ca="1" si="1"/>
        <v>underweight</v>
      </c>
    </row>
    <row r="64" spans="1:5" x14ac:dyDescent="0.25">
      <c r="A64" t="str">
        <f t="shared" ca="1" si="2"/>
        <v>F</v>
      </c>
      <c r="B64">
        <f t="shared" ca="1" si="3"/>
        <v>5.8</v>
      </c>
      <c r="C64">
        <f t="shared" ca="1" si="4"/>
        <v>61</v>
      </c>
      <c r="D64">
        <f t="shared" ca="1" si="0"/>
        <v>19.518386903070542</v>
      </c>
      <c r="E64" t="str">
        <f t="shared" ca="1" si="1"/>
        <v>normal</v>
      </c>
    </row>
    <row r="65" spans="1:5" x14ac:dyDescent="0.25">
      <c r="A65" t="str">
        <f t="shared" ca="1" si="2"/>
        <v>M</v>
      </c>
      <c r="B65">
        <f t="shared" ca="1" si="3"/>
        <v>6.9</v>
      </c>
      <c r="C65">
        <f t="shared" ca="1" si="4"/>
        <v>54</v>
      </c>
      <c r="D65">
        <f t="shared" ca="1" si="0"/>
        <v>12.208594045417451</v>
      </c>
      <c r="E65" t="str">
        <f t="shared" ca="1" si="1"/>
        <v>underweight</v>
      </c>
    </row>
    <row r="66" spans="1:5" x14ac:dyDescent="0.25">
      <c r="A66" t="str">
        <f t="shared" ca="1" si="2"/>
        <v>M</v>
      </c>
      <c r="B66">
        <f t="shared" ca="1" si="3"/>
        <v>4.9000000000000004</v>
      </c>
      <c r="C66">
        <f t="shared" ca="1" si="4"/>
        <v>81</v>
      </c>
      <c r="D66">
        <f t="shared" ca="1" si="0"/>
        <v>36.313067211723748</v>
      </c>
      <c r="E66" t="str">
        <f t="shared" ca="1" si="1"/>
        <v>overweight</v>
      </c>
    </row>
    <row r="67" spans="1:5" x14ac:dyDescent="0.25">
      <c r="A67" t="str">
        <f t="shared" ca="1" si="2"/>
        <v>F</v>
      </c>
      <c r="B67">
        <f t="shared" ca="1" si="3"/>
        <v>4.5999999999999996</v>
      </c>
      <c r="C67">
        <f t="shared" ca="1" si="4"/>
        <v>78</v>
      </c>
      <c r="D67">
        <f t="shared" ref="D67:D100" ca="1" si="5">C67/(B67*0.3048*B67*0.3048)</f>
        <v>39.677930647606729</v>
      </c>
      <c r="E67" t="str">
        <f t="shared" ref="E67:E100" ca="1" si="6">IF(D67&lt;18.5,"underweight",IF(D67&gt;25,"overweight","normal"))</f>
        <v>overweight</v>
      </c>
    </row>
    <row r="68" spans="1:5" x14ac:dyDescent="0.25">
      <c r="A68" t="str">
        <f t="shared" ca="1" si="2"/>
        <v>F</v>
      </c>
      <c r="B68">
        <f t="shared" ca="1" si="3"/>
        <v>6.3</v>
      </c>
      <c r="C68">
        <f t="shared" ca="1" si="4"/>
        <v>78</v>
      </c>
      <c r="D68">
        <f t="shared" ca="1" si="5"/>
        <v>21.153565444781012</v>
      </c>
      <c r="E68" t="str">
        <f t="shared" ca="1" si="6"/>
        <v>normal</v>
      </c>
    </row>
    <row r="69" spans="1:5" x14ac:dyDescent="0.25">
      <c r="A69" t="str">
        <f t="shared" ca="1" si="2"/>
        <v>M</v>
      </c>
      <c r="B69">
        <f t="shared" ca="1" si="3"/>
        <v>4.8</v>
      </c>
      <c r="C69">
        <f t="shared" ca="1" si="4"/>
        <v>76</v>
      </c>
      <c r="D69">
        <f t="shared" ca="1" si="5"/>
        <v>35.505954499563316</v>
      </c>
      <c r="E69" t="str">
        <f t="shared" ca="1" si="6"/>
        <v>overweight</v>
      </c>
    </row>
    <row r="70" spans="1:5" x14ac:dyDescent="0.25">
      <c r="A70" t="str">
        <f t="shared" ca="1" si="2"/>
        <v>F</v>
      </c>
      <c r="B70">
        <f t="shared" ca="1" si="3"/>
        <v>4.4000000000000004</v>
      </c>
      <c r="C70">
        <f t="shared" ca="1" si="4"/>
        <v>30</v>
      </c>
      <c r="D70">
        <f t="shared" ca="1" si="5"/>
        <v>16.679613249033654</v>
      </c>
      <c r="E70" t="str">
        <f t="shared" ca="1" si="6"/>
        <v>underweight</v>
      </c>
    </row>
    <row r="71" spans="1:5" x14ac:dyDescent="0.25">
      <c r="A71" t="str">
        <f t="shared" ca="1" si="2"/>
        <v>F</v>
      </c>
      <c r="B71">
        <f t="shared" ca="1" si="3"/>
        <v>5.3</v>
      </c>
      <c r="C71">
        <f t="shared" ca="1" si="4"/>
        <v>96</v>
      </c>
      <c r="D71">
        <f t="shared" ca="1" si="5"/>
        <v>36.786593093774776</v>
      </c>
      <c r="E71" t="str">
        <f t="shared" ca="1" si="6"/>
        <v>overweight</v>
      </c>
    </row>
    <row r="72" spans="1:5" x14ac:dyDescent="0.25">
      <c r="A72" t="str">
        <f t="shared" ca="1" si="2"/>
        <v>F</v>
      </c>
      <c r="B72">
        <f t="shared" ca="1" si="3"/>
        <v>5</v>
      </c>
      <c r="C72">
        <f t="shared" ca="1" si="4"/>
        <v>33</v>
      </c>
      <c r="D72">
        <f t="shared" ca="1" si="5"/>
        <v>14.208361750056833</v>
      </c>
      <c r="E72" t="str">
        <f t="shared" ca="1" si="6"/>
        <v>underweight</v>
      </c>
    </row>
    <row r="73" spans="1:5" x14ac:dyDescent="0.25">
      <c r="A73" t="str">
        <f t="shared" ca="1" si="2"/>
        <v>F</v>
      </c>
      <c r="B73">
        <f t="shared" ca="1" si="3"/>
        <v>4.2</v>
      </c>
      <c r="C73">
        <f t="shared" ca="1" si="4"/>
        <v>83</v>
      </c>
      <c r="D73">
        <f t="shared" ca="1" si="5"/>
        <v>50.646517266831445</v>
      </c>
      <c r="E73" t="str">
        <f t="shared" ca="1" si="6"/>
        <v>overweight</v>
      </c>
    </row>
    <row r="74" spans="1:5" x14ac:dyDescent="0.25">
      <c r="A74" t="str">
        <f t="shared" ca="1" si="2"/>
        <v>F</v>
      </c>
      <c r="B74">
        <f t="shared" ca="1" si="3"/>
        <v>6.4</v>
      </c>
      <c r="C74">
        <f t="shared" ca="1" si="4"/>
        <v>94</v>
      </c>
      <c r="D74">
        <f t="shared" ca="1" si="5"/>
        <v>24.702333475847503</v>
      </c>
      <c r="E74" t="str">
        <f t="shared" ca="1" si="6"/>
        <v>normal</v>
      </c>
    </row>
    <row r="75" spans="1:5" x14ac:dyDescent="0.25">
      <c r="A75" t="str">
        <f t="shared" ca="1" si="2"/>
        <v>M</v>
      </c>
      <c r="B75">
        <f t="shared" ca="1" si="3"/>
        <v>5.2</v>
      </c>
      <c r="C75">
        <f t="shared" ca="1" si="4"/>
        <v>86</v>
      </c>
      <c r="D75">
        <f t="shared" ca="1" si="5"/>
        <v>34.234330467346005</v>
      </c>
      <c r="E75" t="str">
        <f t="shared" ca="1" si="6"/>
        <v>overweight</v>
      </c>
    </row>
    <row r="76" spans="1:5" x14ac:dyDescent="0.25">
      <c r="A76" t="str">
        <f t="shared" ca="1" si="2"/>
        <v>M</v>
      </c>
      <c r="B76">
        <f t="shared" ca="1" si="3"/>
        <v>6.9</v>
      </c>
      <c r="C76">
        <f t="shared" ca="1" si="4"/>
        <v>49</v>
      </c>
      <c r="D76">
        <f t="shared" ca="1" si="5"/>
        <v>11.078168670841761</v>
      </c>
      <c r="E76" t="str">
        <f t="shared" ca="1" si="6"/>
        <v>underweight</v>
      </c>
    </row>
    <row r="77" spans="1:5" x14ac:dyDescent="0.25">
      <c r="A77" t="str">
        <f t="shared" ca="1" si="2"/>
        <v>F</v>
      </c>
      <c r="B77">
        <f t="shared" ca="1" si="3"/>
        <v>4.9000000000000004</v>
      </c>
      <c r="C77">
        <f t="shared" ca="1" si="4"/>
        <v>92</v>
      </c>
      <c r="D77">
        <f t="shared" ca="1" si="5"/>
        <v>41.244471400970184</v>
      </c>
      <c r="E77" t="str">
        <f t="shared" ca="1" si="6"/>
        <v>overweight</v>
      </c>
    </row>
    <row r="78" spans="1:5" x14ac:dyDescent="0.25">
      <c r="A78" t="str">
        <f t="shared" ca="1" si="2"/>
        <v>F</v>
      </c>
      <c r="B78">
        <f t="shared" ca="1" si="3"/>
        <v>5.0999999999999996</v>
      </c>
      <c r="C78">
        <f t="shared" ca="1" si="4"/>
        <v>30</v>
      </c>
      <c r="D78">
        <f t="shared" ca="1" si="5"/>
        <v>12.415121587900488</v>
      </c>
      <c r="E78" t="str">
        <f t="shared" ca="1" si="6"/>
        <v>underweight</v>
      </c>
    </row>
    <row r="79" spans="1:5" x14ac:dyDescent="0.25">
      <c r="A79" t="str">
        <f t="shared" ca="1" si="2"/>
        <v>F</v>
      </c>
      <c r="B79">
        <f t="shared" ca="1" si="3"/>
        <v>4.3</v>
      </c>
      <c r="C79">
        <f t="shared" ca="1" si="4"/>
        <v>33</v>
      </c>
      <c r="D79">
        <f t="shared" ca="1" si="5"/>
        <v>19.210873107161753</v>
      </c>
      <c r="E79" t="str">
        <f t="shared" ca="1" si="6"/>
        <v>normal</v>
      </c>
    </row>
    <row r="80" spans="1:5" x14ac:dyDescent="0.25">
      <c r="A80" t="str">
        <f t="shared" ca="1" si="2"/>
        <v>M</v>
      </c>
      <c r="B80">
        <f t="shared" ca="1" si="3"/>
        <v>4.9000000000000004</v>
      </c>
      <c r="C80">
        <f t="shared" ca="1" si="4"/>
        <v>33</v>
      </c>
      <c r="D80">
        <f t="shared" ca="1" si="5"/>
        <v>14.794212567739304</v>
      </c>
      <c r="E80" t="str">
        <f t="shared" ca="1" si="6"/>
        <v>underweight</v>
      </c>
    </row>
    <row r="81" spans="1:5" x14ac:dyDescent="0.25">
      <c r="A81" t="str">
        <f t="shared" ca="1" si="2"/>
        <v>M</v>
      </c>
      <c r="B81">
        <f t="shared" ca="1" si="3"/>
        <v>6.7</v>
      </c>
      <c r="C81">
        <f t="shared" ca="1" si="4"/>
        <v>96</v>
      </c>
      <c r="D81">
        <f t="shared" ca="1" si="5"/>
        <v>23.019278235779307</v>
      </c>
      <c r="E81" t="str">
        <f t="shared" ca="1" si="6"/>
        <v>normal</v>
      </c>
    </row>
    <row r="82" spans="1:5" x14ac:dyDescent="0.25">
      <c r="A82" t="str">
        <f t="shared" ca="1" si="2"/>
        <v>M</v>
      </c>
      <c r="B82">
        <f t="shared" ca="1" si="3"/>
        <v>6.7</v>
      </c>
      <c r="C82">
        <f t="shared" ca="1" si="4"/>
        <v>48</v>
      </c>
      <c r="D82">
        <f t="shared" ca="1" si="5"/>
        <v>11.509639117889654</v>
      </c>
      <c r="E82" t="str">
        <f t="shared" ca="1" si="6"/>
        <v>underweight</v>
      </c>
    </row>
    <row r="83" spans="1:5" x14ac:dyDescent="0.25">
      <c r="A83" t="str">
        <f t="shared" ca="1" si="2"/>
        <v>F</v>
      </c>
      <c r="B83">
        <f t="shared" ca="1" si="3"/>
        <v>6.3</v>
      </c>
      <c r="C83">
        <f t="shared" ca="1" si="4"/>
        <v>100</v>
      </c>
      <c r="D83">
        <f t="shared" ca="1" si="5"/>
        <v>27.119955698437192</v>
      </c>
      <c r="E83" t="str">
        <f t="shared" ca="1" si="6"/>
        <v>overweight</v>
      </c>
    </row>
    <row r="84" spans="1:5" x14ac:dyDescent="0.25">
      <c r="A84" t="str">
        <f t="shared" ca="1" si="2"/>
        <v>F</v>
      </c>
      <c r="B84">
        <f t="shared" ca="1" si="3"/>
        <v>6.6</v>
      </c>
      <c r="C84">
        <f t="shared" ca="1" si="4"/>
        <v>84</v>
      </c>
      <c r="D84">
        <f t="shared" ca="1" si="5"/>
        <v>20.756852043241889</v>
      </c>
      <c r="E84" t="str">
        <f t="shared" ca="1" si="6"/>
        <v>normal</v>
      </c>
    </row>
    <row r="85" spans="1:5" x14ac:dyDescent="0.25">
      <c r="A85" t="str">
        <f t="shared" ca="1" si="2"/>
        <v>M</v>
      </c>
      <c r="B85">
        <f t="shared" ca="1" si="3"/>
        <v>4.7</v>
      </c>
      <c r="C85">
        <f t="shared" ca="1" si="4"/>
        <v>50</v>
      </c>
      <c r="D85">
        <f t="shared" ca="1" si="5"/>
        <v>24.363762826414035</v>
      </c>
      <c r="E85" t="str">
        <f t="shared" ca="1" si="6"/>
        <v>normal</v>
      </c>
    </row>
    <row r="86" spans="1:5" x14ac:dyDescent="0.25">
      <c r="A86" t="str">
        <f t="shared" ca="1" si="2"/>
        <v>M</v>
      </c>
      <c r="B86">
        <f t="shared" ca="1" si="3"/>
        <v>5.2</v>
      </c>
      <c r="C86">
        <f t="shared" ca="1" si="4"/>
        <v>84</v>
      </c>
      <c r="D86">
        <f t="shared" ca="1" si="5"/>
        <v>33.438183247175168</v>
      </c>
      <c r="E86" t="str">
        <f t="shared" ca="1" si="6"/>
        <v>overweight</v>
      </c>
    </row>
    <row r="87" spans="1:5" x14ac:dyDescent="0.25">
      <c r="A87" t="str">
        <f t="shared" ca="1" si="2"/>
        <v>M</v>
      </c>
      <c r="B87">
        <f t="shared" ca="1" si="3"/>
        <v>6.6</v>
      </c>
      <c r="C87">
        <f t="shared" ca="1" si="4"/>
        <v>90</v>
      </c>
      <c r="D87">
        <f t="shared" ca="1" si="5"/>
        <v>22.239484332044878</v>
      </c>
      <c r="E87" t="str">
        <f t="shared" ca="1" si="6"/>
        <v>normal</v>
      </c>
    </row>
    <row r="88" spans="1:5" x14ac:dyDescent="0.25">
      <c r="A88" t="str">
        <f t="shared" ca="1" si="2"/>
        <v>F</v>
      </c>
      <c r="B88">
        <f t="shared" ca="1" si="3"/>
        <v>4.8</v>
      </c>
      <c r="C88">
        <f t="shared" ca="1" si="4"/>
        <v>77</v>
      </c>
      <c r="D88">
        <f t="shared" ca="1" si="5"/>
        <v>35.97313811139967</v>
      </c>
      <c r="E88" t="str">
        <f t="shared" ca="1" si="6"/>
        <v>overweight</v>
      </c>
    </row>
    <row r="89" spans="1:5" x14ac:dyDescent="0.25">
      <c r="A89" t="str">
        <f t="shared" ca="1" si="2"/>
        <v>F</v>
      </c>
      <c r="B89">
        <f t="shared" ca="1" si="3"/>
        <v>5.3</v>
      </c>
      <c r="C89">
        <f t="shared" ca="1" si="4"/>
        <v>47</v>
      </c>
      <c r="D89">
        <f t="shared" ca="1" si="5"/>
        <v>18.010102868827232</v>
      </c>
      <c r="E89" t="str">
        <f t="shared" ca="1" si="6"/>
        <v>underweight</v>
      </c>
    </row>
    <row r="90" spans="1:5" x14ac:dyDescent="0.25">
      <c r="A90" t="str">
        <f t="shared" ca="1" si="2"/>
        <v>F</v>
      </c>
      <c r="B90">
        <f t="shared" ca="1" si="3"/>
        <v>5.9</v>
      </c>
      <c r="C90">
        <f t="shared" ca="1" si="4"/>
        <v>84</v>
      </c>
      <c r="D90">
        <f t="shared" ca="1" si="5"/>
        <v>25.974388825154168</v>
      </c>
      <c r="E90" t="str">
        <f t="shared" ca="1" si="6"/>
        <v>overweight</v>
      </c>
    </row>
    <row r="91" spans="1:5" x14ac:dyDescent="0.25">
      <c r="A91" t="str">
        <f t="shared" ca="1" si="2"/>
        <v>F</v>
      </c>
      <c r="B91">
        <f t="shared" ca="1" si="3"/>
        <v>6.1</v>
      </c>
      <c r="C91">
        <f t="shared" ca="1" si="4"/>
        <v>76</v>
      </c>
      <c r="D91">
        <f t="shared" ca="1" si="5"/>
        <v>21.984874809726925</v>
      </c>
      <c r="E91" t="str">
        <f t="shared" ca="1" si="6"/>
        <v>normal</v>
      </c>
    </row>
    <row r="92" spans="1:5" x14ac:dyDescent="0.25">
      <c r="A92" t="str">
        <f t="shared" ca="1" si="2"/>
        <v>F</v>
      </c>
      <c r="B92">
        <f t="shared" ca="1" si="3"/>
        <v>4.5</v>
      </c>
      <c r="C92">
        <f t="shared" ca="1" si="4"/>
        <v>68</v>
      </c>
      <c r="D92">
        <f t="shared" ca="1" si="5"/>
        <v>36.145476954877083</v>
      </c>
      <c r="E92" t="str">
        <f t="shared" ca="1" si="6"/>
        <v>overweight</v>
      </c>
    </row>
    <row r="93" spans="1:5" x14ac:dyDescent="0.25">
      <c r="A93" t="str">
        <f t="shared" ca="1" si="2"/>
        <v>M</v>
      </c>
      <c r="B93">
        <f t="shared" ca="1" si="3"/>
        <v>5.9</v>
      </c>
      <c r="C93">
        <f t="shared" ca="1" si="4"/>
        <v>53</v>
      </c>
      <c r="D93">
        <f t="shared" ca="1" si="5"/>
        <v>16.38860247301394</v>
      </c>
      <c r="E93" t="str">
        <f t="shared" ca="1" si="6"/>
        <v>underweight</v>
      </c>
    </row>
    <row r="94" spans="1:5" x14ac:dyDescent="0.25">
      <c r="A94" t="str">
        <f t="shared" ca="1" si="2"/>
        <v>F</v>
      </c>
      <c r="B94">
        <f t="shared" ca="1" si="3"/>
        <v>7</v>
      </c>
      <c r="C94">
        <f t="shared" ca="1" si="4"/>
        <v>36</v>
      </c>
      <c r="D94">
        <f t="shared" ca="1" si="5"/>
        <v>7.9081790816642856</v>
      </c>
      <c r="E94" t="str">
        <f t="shared" ca="1" si="6"/>
        <v>underweight</v>
      </c>
    </row>
    <row r="95" spans="1:5" x14ac:dyDescent="0.25">
      <c r="A95" t="str">
        <f t="shared" ca="1" si="2"/>
        <v>M</v>
      </c>
      <c r="B95">
        <f t="shared" ca="1" si="3"/>
        <v>6.4</v>
      </c>
      <c r="C95">
        <f t="shared" ca="1" si="4"/>
        <v>93</v>
      </c>
      <c r="D95">
        <f t="shared" ca="1" si="5"/>
        <v>24.439542694189548</v>
      </c>
      <c r="E95" t="str">
        <f t="shared" ca="1" si="6"/>
        <v>normal</v>
      </c>
    </row>
    <row r="96" spans="1:5" x14ac:dyDescent="0.25">
      <c r="A96" t="str">
        <f t="shared" ref="A96:A100" ca="1" si="7">CHAR(IF(RANDBETWEEN(65,90)&lt;79,70,77))</f>
        <v>M</v>
      </c>
      <c r="B96">
        <f t="shared" ref="B96:B100" ca="1" si="8">ROUND(RAND()*3+4,1)</f>
        <v>6.4</v>
      </c>
      <c r="C96">
        <f t="shared" ref="C96:C100" ca="1" si="9">RANDBETWEEN(30,100)</f>
        <v>49</v>
      </c>
      <c r="D96">
        <f t="shared" ca="1" si="5"/>
        <v>12.876748301239655</v>
      </c>
      <c r="E96" t="str">
        <f t="shared" ca="1" si="6"/>
        <v>underweight</v>
      </c>
    </row>
    <row r="97" spans="1:5" x14ac:dyDescent="0.25">
      <c r="A97" t="str">
        <f t="shared" ca="1" si="7"/>
        <v>F</v>
      </c>
      <c r="B97">
        <f t="shared" ca="1" si="8"/>
        <v>5.6</v>
      </c>
      <c r="C97">
        <f t="shared" ca="1" si="9"/>
        <v>56</v>
      </c>
      <c r="D97">
        <f t="shared" ca="1" si="5"/>
        <v>19.221268601267361</v>
      </c>
      <c r="E97" t="str">
        <f t="shared" ca="1" si="6"/>
        <v>normal</v>
      </c>
    </row>
    <row r="98" spans="1:5" x14ac:dyDescent="0.25">
      <c r="A98" t="str">
        <f t="shared" ca="1" si="7"/>
        <v>F</v>
      </c>
      <c r="B98">
        <f t="shared" ca="1" si="8"/>
        <v>6.7</v>
      </c>
      <c r="C98">
        <f t="shared" ca="1" si="9"/>
        <v>51</v>
      </c>
      <c r="D98">
        <f t="shared" ca="1" si="5"/>
        <v>12.228991562757757</v>
      </c>
      <c r="E98" t="str">
        <f t="shared" ca="1" si="6"/>
        <v>underweight</v>
      </c>
    </row>
    <row r="99" spans="1:5" x14ac:dyDescent="0.25">
      <c r="A99" t="str">
        <f t="shared" ca="1" si="7"/>
        <v>M</v>
      </c>
      <c r="B99">
        <f t="shared" ca="1" si="8"/>
        <v>4.2</v>
      </c>
      <c r="C99">
        <f t="shared" ca="1" si="9"/>
        <v>94</v>
      </c>
      <c r="D99">
        <f t="shared" ca="1" si="5"/>
        <v>57.358706302194648</v>
      </c>
      <c r="E99" t="str">
        <f t="shared" ca="1" si="6"/>
        <v>overweight</v>
      </c>
    </row>
    <row r="100" spans="1:5" x14ac:dyDescent="0.25">
      <c r="A100" t="str">
        <f t="shared" ca="1" si="7"/>
        <v>M</v>
      </c>
      <c r="B100">
        <f t="shared" ca="1" si="8"/>
        <v>6.1</v>
      </c>
      <c r="C100">
        <f t="shared" ca="1" si="9"/>
        <v>72</v>
      </c>
      <c r="D100">
        <f t="shared" ca="1" si="5"/>
        <v>20.827776135530772</v>
      </c>
      <c r="E100" t="str">
        <f t="shared" ca="1" si="6"/>
        <v>normal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Manish</cp:lastModifiedBy>
  <dcterms:created xsi:type="dcterms:W3CDTF">2017-02-18T12:57:37Z</dcterms:created>
  <dcterms:modified xsi:type="dcterms:W3CDTF">2017-02-24T02:45:29Z</dcterms:modified>
</cp:coreProperties>
</file>