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DV_sheet_!$F$1:$F$8</definedName>
    <definedName name="DV_area_6">DV_sheet_!$G$1:$G$6</definedName>
    <definedName name="DV_area_7">DV_sheet_!$H$1:$H$5</definedName>
    <definedName name="DV_area_8">DV_sheet_!$I$1:$I$6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<sst xmlns="http://schemas.openxmlformats.org/spreadsheetml/2006/main" count="1237" uniqueCount="416">
  <si>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</si>
  <si>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</si>
  <si>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</si>
  <si>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</si>
  <si>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</si>
  <si>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</si>
  <si>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</si>
  <si>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</si>
  <si>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</si>
  <si>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</si>
  <si>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</si>
  <si>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</si>
  <si>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</si>
  <si>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</si>
  <si>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</si>
  <si>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</si>
  <si>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</si>
  <si>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</si>
  <si>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</si>
  <si>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</si>
  <si>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</si>
  <si>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</si>
  <si>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</si>
  <si>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</si>
  <si>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</si>
  <si>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</si>
  <si>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</si>
  <si>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</si>
  <si>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</si>
  <si>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</si>
  <si>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</si>
  <si>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</si>
  <si>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</si>
  <si>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</si>
  <si>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</si>
  <si>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</si>
  <si>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</si>
  <si>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</si>
  <si>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</si>
  <si>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</si>
  <si>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Aramco_4203179080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</si>
  <si>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</si>
  <si>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</si>
  <si>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</si>
  <si>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</si>
  <si>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</si>
  <si>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</si>
  <si>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</si>
  <si>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</si>
  <si>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</si>
  <si>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</si>
  <si>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</si>
  <si>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10247079.pdf</t>
  </si>
  <si>
    <t>OTHERS – ENTER MANUFACTURER AND PART NUMBER DETAILS BELOW</t>
  </si>
  <si>
    <t>5000381943 DUBAI CABLE COMPANY (PRIVATE) ( AE - DUBAI )</t>
  </si>
  <si>
    <t>5000381944 761403C00250U0BK8 MIDDLE EAST SPECIALIZED CABLES ( SA - RIYADH )</t>
  </si>
  <si>
    <t>5000381945 SAUDI CABLE COMPANY ( SA - JEDDAH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</si>
  <si>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</si>
  <si>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</si>
  <si>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</si>
  <si>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</si>
  <si>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</si>
  <si>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</si>
  <si>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</si>
  <si>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</si>
  <si>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</si>
  <si>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</si>
  <si>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</si>
  <si>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</si>
  <si>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</si>
  <si>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</si>
  <si>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</si>
  <si>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</si>
  <si>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</si>
  <si>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</si>
  <si>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</si>
  <si>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</si>
  <si>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</si>
  <si>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</si>
  <si>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</si>
  <si>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</si>
  <si>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</si>
  <si>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</si>
  <si>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</si>
  <si>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</si>
  <si>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</si>
  <si>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</si>
  <si>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</si>
  <si>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</si>
  <si>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</si>
  <si>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</si>
  <si>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</si>
  <si>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</si>
  <si>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</si>
  <si>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</si>
  <si>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</si>
  <si>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</si>
  <si>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</si>
  <si>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</si>
  <si>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</si>
  <si>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</si>
  <si>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</si>
  <si>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</si>
  <si>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</si>
  <si>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</si>
  <si>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</si>
  <si>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</si>
  <si>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</si>
  <si>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</si>
  <si>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</si>
  <si>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</si>
  <si>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</si>
  <si>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</si>
  <si>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</si>
  <si>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</si>
  <si>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</si>
  <si>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</si>
  <si>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</si>
  <si>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</si>
  <si>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</si>
  <si>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</si>
  <si>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</si>
  <si>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</si>
  <si>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</si>
  <si>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</si>
  <si>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</si>
  <si>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</si>
  <si>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</si>
  <si>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</si>
  <si>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</si>
  <si>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</si>
  <si>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</si>
  <si>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</si>
  <si>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</si>
  <si>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</si>
  <si>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</si>
  <si>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</si>
  <si>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</si>
  <si>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</si>
  <si>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</si>
  <si>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</si>
  <si>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</si>
  <si>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</si>
  <si>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</si>
  <si>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</si>
  <si>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</si>
  <si>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</si>
  <si>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</si>
  <si>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</si>
  <si>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</si>
  <si>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</si>
  <si>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</si>
  <si>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</si>
  <si>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</si>
  <si>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</si>
  <si>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</si>
  <si>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</si>
  <si>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</si>
  <si>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</si>
  <si>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</si>
  <si>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</si>
  <si>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</si>
  <si>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</si>
  <si>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</si>
  <si>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</si>
  <si>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</si>
  <si>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</si>
  <si>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</si>
  <si>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</si>
  <si>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</si>
  <si>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</si>
  <si>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</si>
  <si>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</si>
  <si>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</si>
  <si>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</si>
  <si>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</si>
  <si>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</si>
  <si>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</si>
  <si>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</si>
  <si>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</si>
  <si>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</si>
  <si>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</si>
  <si>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</si>
  <si>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</si>
  <si>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</si>
  <si>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</si>
  <si>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</si>
  <si>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</si>
  <si>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</si>
  <si>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</si>
  <si>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</si>
  <si>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</si>
  <si>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</si>
  <si>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</si>
  <si>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</si>
  <si>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</si>
  <si>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</si>
  <si>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</si>
  <si>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</si>
  <si>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</si>
  <si>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</si>
  <si>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</si>
  <si>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</si>
  <si>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</si>
  <si>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</si>
  <si>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</si>
  <si>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</si>
  <si>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</si>
  <si>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</si>
  <si>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</si>
  <si>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</si>
  <si>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</si>
  <si>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</si>
  <si>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</si>
  <si>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</si>
  <si>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</si>
  <si>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</si>
  <si>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</si>
  <si>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</si>
  <si>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</si>
  <si>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</si>
  <si>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</si>
  <si>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</si>
  <si>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</si>
  <si>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</si>
  <si>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</si>
  <si>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</si>
  <si>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</si>
  <si>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</si>
  <si>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</si>
  <si>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</si>
  <si>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</si>
  <si>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</si>
  <si>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</si>
  <si>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</si>
  <si>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</si>
  <si>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</si>
  <si>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</si>
  <si>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</si>
  <si>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</si>
  <si>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</si>
  <si>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</si>
  <si>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</si>
  <si>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</si>
  <si>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</si>
  <si>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</si>
  <si>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</si>
  <si>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</si>
  <si>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</si>
  <si>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</si>
  <si>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</si>
  <si>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</si>
  <si>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</si>
  <si>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</si>
  <si>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</si>
  <si>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</si>
  <si>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</si>
  <si>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</si>
  <si>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</si>
  <si>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</si>
  <si>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</si>
  <si>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</si>
  <si>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</si>
  <si>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</si>
  <si>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</si>
  <si>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</si>
  <si>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</si>
  <si>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</si>
  <si>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</si>
  <si>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</si>
  <si>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</si>
  <si>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</si>
  <si>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</si>
  <si>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</si>
  <si>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</si>
  <si>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</si>
  <si>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</si>
  <si>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</si>
  <si>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</si>
  <si>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</si>
  <si>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</si>
  <si>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</si>
  <si>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</si>
  <si>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</si>
  <si>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</si>
  <si>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</si>
  <si>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</si>
  <si>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</si>
  <si>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</si>
  <si>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</si>
  <si>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</si>
  <si>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</si>
  <si>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</si>
  <si>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</si>
  <si>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</si>
  <si>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</si>
  <si>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</si>
  <si>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</si>
  <si>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</si>
  <si>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</si>
  <si>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</si>
  <si>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</si>
  <si>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</si>
  <si>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</si>
  <si>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</si>
  <si>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</si>
  <si>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</si>
  <si>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</si>
  <si>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5000364480 19957002 SOUTHWIRE COMPANY INCORPORATED ( US - CARROLLTON )</t>
  </si>
  <si>
    <t>5000364482 SUMITOMO ELECTRIC INDUSTRIES L ( JP - MINATO-KU, TOKYO )</t>
  </si>
  <si>
    <t>5001277320 OS4ZU01ZG JEDDAH CABLES COMPANY LTD ( SA - Jeddah )</t>
  </si>
  <si>
    <t>5001893541 EGYTECH CABLES EL SEWEDY ( EG - CAIRO )</t>
  </si>
  <si>
    <t>5002332529 ELSEWEDY CABLES COMPANY ( SA - Yanbu )</t>
  </si>
  <si>
    <t>5002555105 MIDAL CABLES LTD ( BH - MANAMA )</t>
  </si>
  <si>
    <t>5002612704 BAHRA ADVANCED CABLE MANUFACTU ( SA - Jeddah )</t>
  </si>
  <si>
    <t>5000365539 92100IC03500U08 MIDDLE EAST SPECIALIZED CABLES ( SA - RIYADH )</t>
  </si>
  <si>
    <t>5000365640 SAUDI CABLE COMPANY ( SA - JEDDAH )</t>
  </si>
  <si>
    <t>5001277327 DB2ZU01ZG JEDDAH CABLES COMPANY LTD ( SA - Jeddah )</t>
  </si>
  <si>
    <t>5001893562 EGYTECH CABLES EL SEWEDY ( EG - CAIRO )</t>
  </si>
  <si>
    <t>5002612713 BAHRA ADVANCED CABLE MANUFACTU ( SA - Jeddah )</t>
  </si>
  <si>
    <t>5000391248 SAUDI CABLE COMPANY ( SA - JEDDAH )</t>
  </si>
  <si>
    <t>5000391249 THE OKONITE COMPANY ( US - HOUSTON )</t>
  </si>
  <si>
    <t>5001301540 SAUDI MODERN COMPANY FOR ( SA - Riyadh )</t>
  </si>
  <si>
    <t>5002158130 12154260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</si>
  <si>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</si>
  <si>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</si>
  <si>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</si>
  <si>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</si>
  <si>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</si>
  <si>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</si>
  <si>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</si>
  <si>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</si>
  <si>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</si>
  <si>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</si>
  <si>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</si>
  <si>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</si>
  <si>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</si>
  <si>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</si>
  <si>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</si>
  <si>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</si>
  <si>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</si>
  <si>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</si>
  <si>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</si>
  <si>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</si>
  <si>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</si>
  <si>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</si>
  <si>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</si>
  <si>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</si>
  <si>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</si>
  <si>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</si>
  <si>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</si>
  <si>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</si>
  <si>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</si>
  <si>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</si>
  <si>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</si>
  <si>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</si>
  <si>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</si>
  <si>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</si>
  <si>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</si>
  <si>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</si>
  <si>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</si>
  <si>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</si>
  <si>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</si>
  <si>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</si>
  <si>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</si>
  <si>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</si>
  <si>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</si>
  <si>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</si>
  <si>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</si>
  <si>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</si>
  <si>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</si>
  <si>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</si>
  <si>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1000417735</t>
  </si>
  <si>
    <t>70</t>
  </si>
  <si>
    <t>N/A</t>
  </si>
  <si>
    <t>BCC</t>
  </si>
  <si>
    <t>19919392</t>
  </si>
  <si>
    <t>Urgent</t>
  </si>
  <si>
    <t>X</t>
  </si>
  <si>
    <t>831402</t>
  </si>
  <si>
    <t>831408</t>
  </si>
  <si>
    <t>E - Exempt</t>
  </si>
  <si>
    <t>0-</t>
  </si>
  <si>
    <t>OY-Open yard</t>
  </si>
  <si>
    <t>M007-S532 UTHMANIYAH STORES</t>
  </si>
  <si>
    <t>04 BOAT</t>
  </si>
  <si>
    <t>MOQ=2000M</t>
  </si>
  <si>
    <t>&lt;Strong&gt;Manufacturer Part Number Text :&lt;/Strong&gt;5000381944 10013206 MIDDLE EAST SPECIALIZED CABLES ( SAMESC )REFERENCE NUMBER 7614-03C-00250-U0 BK85001893722 10037887 EGYTECH CABLES EL SEWEDY EG5002157866 10044083 BAHRA ADVANCED CABLE MANUFACTURE SA</t>
  </si>
  <si>
    <t>6.2</t>
  </si>
  <si>
    <t>CABLE; ACSR; 402.83 MM2 (795 MCM); 26</t>
  </si>
  <si>
    <t>CABLE; ACSR TYPE;402.83 MM2 (795 MCM) DIA;26 STRANDS;BARE
ALUM;ASTM B549; ASTM B502;ALUM (1350-H19) CONDUCTOR STEEL
REINFORCED WITH ALUMOWELD STEEL CORE (ACSR/AW) OR STEEL
REINFORCED WITH ALUM CLAD STEEL CORE (ACSR/AS); CLASS AA
CONCENTRIC-LAY-STRANDED; 28.1 MM (1.108 IN) OD 4.4 MM (0.1749
IN) DIA EACH STRAND; OVER 7 ALUMOWELD STEEL CORES; 3.5 MM
(0.1360 IN) DIA EACH; 125.90 KN (30; 500 LBS) RATED STRENGTH;
1620 KG/KM (1094.3 LBS/1000 FT) NET; CODE WORD DRAKE/AW OR AS</t>
  </si>
  <si>
    <t>Feet</t>
  </si>
  <si>
    <t>1000412054</t>
  </si>
  <si>
    <t>22,965</t>
  </si>
  <si>
    <t>Z002-B162 FADHILI POD-B162</t>
  </si>
  <si>
    <t>MANUFACTURER REFERENCES;The following is/are the approved Manufacturer/s and References;-================================================================5000364480 10021675 SOUTHWIRE COMPANY INCORPORATED USREFERENCE NUMBER 19-95-70-025001893541 10037</t>
  </si>
  <si>
    <t>6.3</t>
  </si>
  <si>
    <t>CABLE; GROUNDING; 35 SQ MM; 7 S</t>
  </si>
  <si>
    <t>CABLE; GROUNDING TYPE;35 SQ MM DIA;7 STRANDS;BARE COPPER;IEC
228;1 CONDUCTOR; SOFT-DRAWN; UNCOATED; CONCENTRIC-LAY-STRANDED;
7.4 MM (0.2900 IN) 0D; 301 KG/KM</t>
  </si>
  <si>
    <t>1000412305</t>
  </si>
  <si>
    <t>2,500</t>
  </si>
  <si>
    <t>14110080</t>
  </si>
  <si>
    <t>Normal/staged</t>
  </si>
  <si>
    <t>N</t>
  </si>
  <si>
    <t>M005-S300 RASTANURA STORES</t>
  </si>
  <si>
    <t>MOQ=2500M</t>
  </si>
  <si>
    <t>&lt;Strong&gt;Manufacturer Part Number Text :&lt;/Strong&gt;5000365539 10013206 MIDDLE EAST SPECIALIZED CABLES ( SAMESC )REFERENCE NUMBER 9210-0IC-03500-U0-85001893562 10037887 EGYTECH CABLES EL SEWEDY EG5002612713 10044083 BAHRA ADVANCED CABLE MANUFACTURE SACO</t>
  </si>
  <si>
    <t>6.4</t>
  </si>
  <si>
    <t>WIRE; ELECTRICAL; 185 MM2; 1</t>
  </si>
  <si>
    <t>WIRE ELECTRICAL; 185 MM2 CONDUCTO;1 CONDUCTO;GREEN;450-750 V
SUPPLY;NYA WIRE;21.6 MM OD;182 KG/KM LG;TR 85 DEG C MAXIMUM;37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</si>
  <si>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1000420168</t>
  </si>
  <si>
    <t>1,000</t>
  </si>
  <si>
    <t>12154260</t>
  </si>
  <si>
    <t>WH-Warehouse (Non-A/C)</t>
  </si>
  <si>
    <t>M002-S100 DHAHRAN DH CENTRAL STOREHOUSE</t>
  </si>
  <si>
    <t>&lt;Strong&gt;Manufacturer Part Number Text :&lt;/Strong&gt;5001301540 10013827 SAUDI MODERN COMPANY FOR SASPECIALIZED WIRES AND CABLES5002158130 10044083 BAHRA ADVANCED CABLE MANUFACTURE SACO. LTD.PART NUMBER 12154260SUPERSEDED NUMBER 121512605000391248 10013</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</si>
</sst>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32</v>
      </c>
      <c r="C1" t="s" s="0">
        <v>43</v>
      </c>
      <c r="D1" t="s" s="0">
        <v>53</v>
      </c>
      <c r="E1" t="s" s="0">
        <v>62</v>
      </c>
      <c r="F1" t="s" s="0">
        <v>53</v>
      </c>
      <c r="G1" t="s" s="0">
        <v>53</v>
      </c>
      <c r="H1" t="s" s="0">
        <v>53</v>
      </c>
      <c r="I1" t="s" s="0">
        <v>324</v>
      </c>
    </row>
    <row r="2">
      <c r="A2" t="s" s="0">
        <v>18</v>
      </c>
      <c r="B2" t="s" s="0">
        <v>33</v>
      </c>
      <c r="C2" t="s" s="0">
        <v>44</v>
      </c>
      <c r="D2" t="s" s="0">
        <v>54</v>
      </c>
      <c r="E2" t="s" s="0">
        <v>63</v>
      </c>
      <c r="F2" t="s" s="0">
        <v>308</v>
      </c>
      <c r="G2" t="s" s="0">
        <v>315</v>
      </c>
      <c r="H2" t="s" s="0">
        <v>320</v>
      </c>
      <c r="I2" t="s" s="0">
        <v>325</v>
      </c>
    </row>
    <row r="3">
      <c r="C3" t="s" s="0">
        <v>45</v>
      </c>
      <c r="D3" t="s" s="0">
        <v>55</v>
      </c>
      <c r="E3" t="s" s="0">
        <v>64</v>
      </c>
      <c r="F3" t="s" s="0">
        <v>309</v>
      </c>
      <c r="G3" t="s" s="0">
        <v>316</v>
      </c>
      <c r="H3" t="s" s="0">
        <v>321</v>
      </c>
      <c r="I3" t="s" s="0">
        <v>326</v>
      </c>
    </row>
    <row r="4">
      <c r="C4" t="s" s="0">
        <v>46</v>
      </c>
      <c r="D4" t="s" s="0">
        <v>56</v>
      </c>
      <c r="E4" t="s" s="0">
        <v>65</v>
      </c>
      <c r="F4" t="s" s="0">
        <v>310</v>
      </c>
      <c r="G4" t="s" s="0">
        <v>317</v>
      </c>
      <c r="H4" t="s" s="0">
        <v>322</v>
      </c>
      <c r="I4" t="s" s="0">
        <v>327</v>
      </c>
    </row>
    <row r="5">
      <c r="C5" t="s" s="0">
        <v>47</v>
      </c>
      <c r="D5" t="s" s="0">
        <v>57</v>
      </c>
      <c r="E5" t="s" s="0">
        <v>66</v>
      </c>
      <c r="F5" t="s" s="0">
        <v>311</v>
      </c>
      <c r="G5" t="s" s="0">
        <v>318</v>
      </c>
      <c r="H5" t="s" s="0">
        <v>323</v>
      </c>
      <c r="I5" t="s" s="0">
        <v>328</v>
      </c>
    </row>
    <row r="6">
      <c r="D6" t="s" s="0">
        <v>58</v>
      </c>
      <c r="E6" t="s" s="0">
        <v>67</v>
      </c>
      <c r="F6" t="s" s="0">
        <v>312</v>
      </c>
      <c r="G6" t="s" s="0">
        <v>319</v>
      </c>
      <c r="I6" t="s" s="0">
        <v>329</v>
      </c>
    </row>
    <row r="7">
      <c r="D7" t="s" s="0">
        <v>59</v>
      </c>
      <c r="E7" t="s" s="0">
        <v>68</v>
      </c>
      <c r="F7" t="s" s="0">
        <v>313</v>
      </c>
    </row>
    <row r="8">
      <c r="D8" t="s" s="0">
        <v>60</v>
      </c>
      <c r="E8" t="s" s="0">
        <v>69</v>
      </c>
      <c r="F8" t="s" s="0">
        <v>314</v>
      </c>
    </row>
    <row r="9">
      <c r="D9" t="s" s="0">
        <v>61</v>
      </c>
      <c r="E9" t="s" s="0">
        <v>70</v>
      </c>
    </row>
    <row r="10">
      <c r="E10" t="s" s="0">
        <v>71</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45564.163194444445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330</v>
      </c>
      <c r="E1" s="185" t="s">
        <v>331</v>
      </c>
      <c r="F1" s="185" t="s">
        <v>332</v>
      </c>
      <c r="G1" s="185" t="s">
        <v>333</v>
      </c>
      <c r="H1" s="185" t="s">
        <v>334</v>
      </c>
      <c r="I1" s="185" t="s">
        <v>335</v>
      </c>
      <c r="J1" s="185" t="s">
        <v>336</v>
      </c>
      <c r="K1" s="185" t="s">
        <v>337</v>
      </c>
      <c r="L1" s="185" t="s">
        <v>338</v>
      </c>
      <c r="M1" s="185" t="s">
        <v>339</v>
      </c>
      <c r="N1" s="185" t="s">
        <v>340</v>
      </c>
      <c r="O1" s="185" t="s">
        <v>341</v>
      </c>
      <c r="P1" s="185" t="s">
        <v>342</v>
      </c>
      <c r="Q1" s="185" t="s">
        <v>343</v>
      </c>
      <c r="R1" s="185" t="s">
        <v>344</v>
      </c>
      <c r="S1" s="185" t="s">
        <v>345</v>
      </c>
      <c r="T1" s="185" t="s">
        <v>346</v>
      </c>
      <c r="U1" s="185" t="s">
        <v>347</v>
      </c>
      <c r="V1" s="185" t="s">
        <v>348</v>
      </c>
      <c r="W1" s="185" t="s">
        <v>349</v>
      </c>
      <c r="X1" s="185" t="s">
        <v>350</v>
      </c>
      <c r="Y1" s="185" t="s">
        <v>351</v>
      </c>
      <c r="Z1" s="185" t="s">
        <v>352</v>
      </c>
      <c r="AA1" s="185" t="s">
        <v>353</v>
      </c>
      <c r="AB1" s="185" t="s">
        <v>354</v>
      </c>
      <c r="AC1" s="185" t="s">
        <v>355</v>
      </c>
      <c r="AD1" s="185" t="s">
        <v>356</v>
      </c>
      <c r="AE1" s="185" t="s">
        <v>357</v>
      </c>
      <c r="AF1" s="185" t="s">
        <v>358</v>
      </c>
      <c r="AG1" s="185" t="s">
        <v>359</v>
      </c>
      <c r="AH1" s="185" t="s">
        <v>360</v>
      </c>
      <c r="AI1" s="185" t="s">
        <v>361</v>
      </c>
      <c r="AJ1" s="185" t="s">
        <v>362</v>
      </c>
      <c r="AK1" s="185" t="s">
        <v>363</v>
      </c>
      <c r="AL1" s="185" t="s">
        <v>364</v>
      </c>
      <c r="AM1" s="185" t="s">
        <v>365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366</v>
      </c>
      <c r="E3" s="187" t="s">
        <v>331</v>
      </c>
      <c r="F3" s="187" t="s">
        <v>332</v>
      </c>
      <c r="G3" s="187" t="s">
        <v>333</v>
      </c>
      <c r="H3" s="187" t="s">
        <v>334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367</v>
      </c>
      <c r="B5" s="190" t="s">
        <v>368</v>
      </c>
      <c r="C5" s="191"/>
      <c r="D5" s="193" t="s">
        <v>369</v>
      </c>
      <c r="E5" s="194" t="s">
        <v>17</v>
      </c>
      <c r="F5" s="195"/>
      <c r="G5" s="190" t="s">
        <v>370</v>
      </c>
      <c r="H5" s="190" t="s">
        <v>371</v>
      </c>
      <c r="I5" s="190" t="s">
        <v>372</v>
      </c>
      <c r="J5" s="190"/>
      <c r="K5" s="196" t="n">
        <v>7.72</v>
      </c>
      <c r="L5" s="191" t="s">
        <v>373</v>
      </c>
      <c r="M5" s="190" t="s">
        <v>374</v>
      </c>
      <c r="N5" s="197" t="n">
        <v>84.0</v>
      </c>
      <c r="O5" s="190" t="s">
        <v>0</v>
      </c>
      <c r="P5" s="192" t="n">
        <v>45546.163194444445</v>
      </c>
      <c r="Q5" s="190" t="s">
        <v>60</v>
      </c>
      <c r="R5" s="190" t="s">
        <v>375</v>
      </c>
      <c r="S5" s="190" t="s">
        <v>0</v>
      </c>
      <c r="T5" s="190" t="s">
        <v>376</v>
      </c>
      <c r="U5" s="190" t="s">
        <v>0</v>
      </c>
      <c r="V5" s="190" t="s">
        <v>252</v>
      </c>
      <c r="W5" s="190" t="s">
        <v>377</v>
      </c>
      <c r="X5" s="190" t="s">
        <v>378</v>
      </c>
      <c r="Y5" s="191" t="s">
        <v>18</v>
      </c>
      <c r="Z5" s="190" t="s">
        <v>0</v>
      </c>
      <c r="AA5" s="191" t="s">
        <v>18</v>
      </c>
      <c r="AB5" s="190" t="s">
        <v>379</v>
      </c>
      <c r="AC5" s="190" t="s">
        <v>380</v>
      </c>
      <c r="AD5" s="190" t="s">
        <v>0</v>
      </c>
      <c r="AE5" s="191" t="s">
        <v>18</v>
      </c>
      <c r="AF5" s="190" t="s">
        <v>381</v>
      </c>
      <c r="AG5" s="190" t="s">
        <v>382</v>
      </c>
      <c r="AH5" s="190" t="s">
        <v>383</v>
      </c>
      <c r="AI5" s="190" t="s">
        <v>384</v>
      </c>
      <c r="AJ5" s="190" t="s">
        <v>385</v>
      </c>
      <c r="AK5" s="190" t="s">
        <v>386</v>
      </c>
      <c r="AL5" s="190" t="s">
        <v>0</v>
      </c>
      <c r="AM5" s="190" t="s">
        <v>387</v>
      </c>
    </row>
    <row r="6">
      <c r="A6" s="189" t="s">
        <v>388</v>
      </c>
      <c r="B6" s="190" t="s">
        <v>389</v>
      </c>
      <c r="C6" s="191"/>
      <c r="D6" s="193" t="s">
        <v>390</v>
      </c>
      <c r="E6" s="194" t="s">
        <v>18</v>
      </c>
      <c r="F6" s="195" t="s">
        <v>326</v>
      </c>
      <c r="G6" s="190" t="s">
        <v>370</v>
      </c>
      <c r="H6" s="190" t="s">
        <v>391</v>
      </c>
      <c r="I6" s="190" t="s">
        <v>392</v>
      </c>
      <c r="J6" s="190"/>
      <c r="K6" s="196"/>
      <c r="L6" s="191" t="s">
        <v>393</v>
      </c>
      <c r="M6" s="190"/>
      <c r="N6" s="197"/>
      <c r="O6" s="190" t="s">
        <v>0</v>
      </c>
      <c r="P6" s="192" t="n">
        <v>45514.163194444445</v>
      </c>
      <c r="Q6" s="190"/>
      <c r="R6" s="190" t="s">
        <v>0</v>
      </c>
      <c r="S6" s="190" t="s">
        <v>0</v>
      </c>
      <c r="T6" s="190"/>
      <c r="U6" s="190" t="s">
        <v>0</v>
      </c>
      <c r="V6" s="190"/>
      <c r="W6" s="190" t="s">
        <v>377</v>
      </c>
      <c r="X6" s="190" t="s">
        <v>378</v>
      </c>
      <c r="Y6" s="191" t="s">
        <v>18</v>
      </c>
      <c r="Z6" s="190" t="s">
        <v>0</v>
      </c>
      <c r="AA6" s="191" t="s">
        <v>18</v>
      </c>
      <c r="AB6" s="190" t="s">
        <v>379</v>
      </c>
      <c r="AC6" s="190" t="s">
        <v>380</v>
      </c>
      <c r="AD6" s="190" t="s">
        <v>0</v>
      </c>
      <c r="AE6" s="191" t="s">
        <v>18</v>
      </c>
      <c r="AF6" s="190" t="s">
        <v>381</v>
      </c>
      <c r="AG6" s="190" t="s">
        <v>382</v>
      </c>
      <c r="AH6" s="190" t="s">
        <v>383</v>
      </c>
      <c r="AI6" s="190" t="s">
        <v>394</v>
      </c>
      <c r="AJ6" s="190" t="s">
        <v>385</v>
      </c>
      <c r="AK6" s="190"/>
      <c r="AL6" s="190" t="s">
        <v>0</v>
      </c>
      <c r="AM6" s="190" t="s">
        <v>395</v>
      </c>
    </row>
    <row r="7">
      <c r="A7" s="189" t="s">
        <v>396</v>
      </c>
      <c r="B7" s="190" t="s">
        <v>397</v>
      </c>
      <c r="C7" s="191"/>
      <c r="D7" s="190" t="s">
        <v>398</v>
      </c>
      <c r="E7" s="194" t="s">
        <v>17</v>
      </c>
      <c r="F7" s="195"/>
      <c r="G7" s="190" t="s">
        <v>370</v>
      </c>
      <c r="H7" s="190" t="s">
        <v>371</v>
      </c>
      <c r="I7" s="190" t="s">
        <v>399</v>
      </c>
      <c r="J7" s="190"/>
      <c r="K7" s="196" t="n">
        <v>13.49</v>
      </c>
      <c r="L7" s="191" t="s">
        <v>400</v>
      </c>
      <c r="M7" s="190" t="s">
        <v>374</v>
      </c>
      <c r="N7" s="197" t="n">
        <v>84.0</v>
      </c>
      <c r="O7" s="190" t="s">
        <v>0</v>
      </c>
      <c r="P7" s="192" t="n">
        <v>45774.163194444445</v>
      </c>
      <c r="Q7" s="190" t="s">
        <v>319</v>
      </c>
      <c r="R7" s="190" t="s">
        <v>375</v>
      </c>
      <c r="S7" s="190" t="s">
        <v>0</v>
      </c>
      <c r="T7" s="190" t="s">
        <v>401</v>
      </c>
      <c r="U7" s="190" t="s">
        <v>0</v>
      </c>
      <c r="V7" s="190" t="s">
        <v>252</v>
      </c>
      <c r="W7" s="190" t="s">
        <v>402</v>
      </c>
      <c r="X7" s="190" t="s">
        <v>403</v>
      </c>
      <c r="Y7" s="191" t="s">
        <v>18</v>
      </c>
      <c r="Z7" s="190" t="s">
        <v>0</v>
      </c>
      <c r="AA7" s="191" t="s">
        <v>18</v>
      </c>
      <c r="AB7" s="190" t="s">
        <v>379</v>
      </c>
      <c r="AC7" s="190" t="s">
        <v>380</v>
      </c>
      <c r="AD7" s="190" t="s">
        <v>0</v>
      </c>
      <c r="AE7" s="191" t="s">
        <v>18</v>
      </c>
      <c r="AF7" s="190" t="s">
        <v>381</v>
      </c>
      <c r="AG7" s="190" t="s">
        <v>382</v>
      </c>
      <c r="AH7" s="190" t="s">
        <v>383</v>
      </c>
      <c r="AI7" s="190" t="s">
        <v>404</v>
      </c>
      <c r="AJ7" s="190" t="s">
        <v>385</v>
      </c>
      <c r="AK7" s="190" t="s">
        <v>405</v>
      </c>
      <c r="AL7" s="190" t="s">
        <v>0</v>
      </c>
      <c r="AM7" s="190" t="s">
        <v>406</v>
      </c>
    </row>
    <row r="8">
      <c r="A8" s="189" t="s">
        <v>407</v>
      </c>
      <c r="B8" s="190" t="s">
        <v>408</v>
      </c>
      <c r="C8" s="191"/>
      <c r="D8" s="193" t="s">
        <v>409</v>
      </c>
      <c r="E8" s="194" t="s">
        <v>17</v>
      </c>
      <c r="F8" s="195"/>
      <c r="G8" s="190" t="s">
        <v>370</v>
      </c>
      <c r="H8" s="190" t="s">
        <v>371</v>
      </c>
      <c r="I8" s="190" t="s">
        <v>410</v>
      </c>
      <c r="J8" s="190"/>
      <c r="K8" s="196" t="n">
        <v>73.17</v>
      </c>
      <c r="L8" s="191" t="s">
        <v>411</v>
      </c>
      <c r="M8" s="190" t="s">
        <v>374</v>
      </c>
      <c r="N8" s="197" t="n">
        <v>84.0</v>
      </c>
      <c r="O8" s="190" t="s">
        <v>0</v>
      </c>
      <c r="P8" s="192" t="n">
        <v>45514.163194444445</v>
      </c>
      <c r="Q8" s="190" t="s">
        <v>323</v>
      </c>
      <c r="R8" s="190" t="s">
        <v>375</v>
      </c>
      <c r="S8" s="190" t="s">
        <v>0</v>
      </c>
      <c r="T8" s="190" t="s">
        <v>412</v>
      </c>
      <c r="U8" s="190" t="s">
        <v>0</v>
      </c>
      <c r="V8" s="190" t="s">
        <v>252</v>
      </c>
      <c r="W8" s="190" t="s">
        <v>377</v>
      </c>
      <c r="X8" s="190" t="s">
        <v>378</v>
      </c>
      <c r="Y8" s="191" t="s">
        <v>18</v>
      </c>
      <c r="Z8" s="190" t="s">
        <v>0</v>
      </c>
      <c r="AA8" s="191" t="s">
        <v>18</v>
      </c>
      <c r="AB8" s="190" t="s">
        <v>379</v>
      </c>
      <c r="AC8" s="190" t="s">
        <v>380</v>
      </c>
      <c r="AD8" s="190" t="s">
        <v>0</v>
      </c>
      <c r="AE8" s="191" t="s">
        <v>18</v>
      </c>
      <c r="AF8" s="190" t="s">
        <v>381</v>
      </c>
      <c r="AG8" s="190" t="s">
        <v>382</v>
      </c>
      <c r="AH8" s="190" t="s">
        <v>413</v>
      </c>
      <c r="AI8" s="190" t="s">
        <v>414</v>
      </c>
      <c r="AJ8" s="190" t="s">
        <v>385</v>
      </c>
      <c r="AK8" s="190"/>
      <c r="AL8" s="190" t="s">
        <v>0</v>
      </c>
      <c r="AM8" s="190" t="s">
        <v>415</v>
      </c>
    </row>
  </sheetData>
  <sheetProtection password="0000" sheet="true" scenarios="true" objects="true"/>
  <mergeCells count="1">
    <mergeCell ref="A2:AM2"/>
  </mergeCells>
  <dataValidations count="7">
    <dataValidation type="list" sqref="Q5" allowBlank="true" errorStyle="stop">
      <formula1>DV_area_3</formula1>
    </dataValidation>
    <dataValidation type="list" sqref="V5:V8" allowBlank="true" errorStyle="stop">
      <formula1>DV_area_4</formula1>
    </dataValidation>
    <dataValidation type="list" sqref="Q6" allowBlank="true" errorStyle="stop">
      <formula1>DV_area_5</formula1>
    </dataValidation>
    <dataValidation type="list" sqref="Q7" allowBlank="true" errorStyle="stop">
      <formula1>DV_area_6</formula1>
    </dataValidation>
    <dataValidation type="list" sqref="Q8" allowBlank="true" errorStyle="stop">
      <formula1>DV_area_7</formula1>
    </dataValidation>
    <dataValidation type="list" sqref="E5:E8" allowBlank="true" errorStyle="stop">
      <formula1>DV_area_0</formula1>
    </dataValidation>
    <dataValidation type="list" sqref="F5 F6 F7 F8" allowBlank="true" errorStyle="stop">
      <formula1>DV_area_8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2026-02-18T09:51:39Z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Doc158519078</vt:lpwstr>
  </property>
</Properties>
</file>