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KAPS INDUSTRIES INDIA PVT.LTD\Security Contractor Sheet\Anjani\"/>
    </mc:Choice>
  </mc:AlternateContent>
  <xr:revisionPtr revIDLastSave="0" documentId="13_ncr:1_{817DF212-3D34-46AD-817D-82129E7B43E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ctober-2023              " sheetId="114" r:id="rId1"/>
    <sheet name="September-2023                 " sheetId="113" r:id="rId2"/>
    <sheet name="August-2023                   " sheetId="112" r:id="rId3"/>
    <sheet name="July-2023                   " sheetId="111" r:id="rId4"/>
    <sheet name="June-2023                  " sheetId="110" r:id="rId5"/>
    <sheet name="May-2023                 " sheetId="109" r:id="rId6"/>
    <sheet name="April-2023                " sheetId="108" r:id="rId7"/>
    <sheet name="March-2023               " sheetId="107" r:id="rId8"/>
    <sheet name="February-2023                " sheetId="106" r:id="rId9"/>
    <sheet name="January-2023               " sheetId="105" r:id="rId10"/>
    <sheet name="December-2022               " sheetId="104" r:id="rId11"/>
    <sheet name="November-2022               " sheetId="103" r:id="rId12"/>
    <sheet name="October-2022              " sheetId="102" r:id="rId13"/>
    <sheet name="September-2022                 " sheetId="101" r:id="rId14"/>
    <sheet name="August-2022                   " sheetId="100" r:id="rId15"/>
    <sheet name="July-2022                   " sheetId="99" r:id="rId16"/>
    <sheet name="June-2022                  " sheetId="98" r:id="rId17"/>
    <sheet name="May-2022                 " sheetId="97" r:id="rId18"/>
    <sheet name="April-2022                " sheetId="96" r:id="rId19"/>
    <sheet name="March-2022               " sheetId="95" r:id="rId20"/>
    <sheet name="February-2022                " sheetId="94" r:id="rId21"/>
    <sheet name="January-2022               " sheetId="93" r:id="rId22"/>
    <sheet name="December-2021               " sheetId="92" r:id="rId23"/>
    <sheet name="November-2021               " sheetId="91" r:id="rId24"/>
    <sheet name="October-2021              " sheetId="90" r:id="rId25"/>
    <sheet name="Septemebr-2021                 " sheetId="89" r:id="rId26"/>
    <sheet name="August-2021                   " sheetId="88" r:id="rId27"/>
    <sheet name="July-2021                  " sheetId="87" r:id="rId28"/>
    <sheet name="June-2021                 " sheetId="86" r:id="rId29"/>
    <sheet name="May-2021                " sheetId="85" r:id="rId30"/>
    <sheet name="April-2021               " sheetId="84" r:id="rId31"/>
    <sheet name="March-2021               " sheetId="83" r:id="rId32"/>
    <sheet name="February-2021               " sheetId="82" r:id="rId33"/>
    <sheet name="January-2021              " sheetId="81" r:id="rId34"/>
    <sheet name="December-2020               " sheetId="80" r:id="rId35"/>
    <sheet name="November-2020               " sheetId="79" r:id="rId36"/>
    <sheet name="Octomber-2020              " sheetId="78" r:id="rId37"/>
    <sheet name="September-2020                 " sheetId="77" r:id="rId38"/>
    <sheet name="August-2020                  " sheetId="76" r:id="rId39"/>
    <sheet name="July-2020                 " sheetId="75" r:id="rId4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" i="114" l="1"/>
  <c r="I5" i="114"/>
  <c r="H5" i="114"/>
  <c r="G5" i="114"/>
  <c r="F5" i="114"/>
  <c r="D5" i="114"/>
  <c r="C5" i="114"/>
  <c r="S10" i="113"/>
  <c r="I5" i="113"/>
  <c r="H5" i="113"/>
  <c r="G5" i="113"/>
  <c r="F5" i="113"/>
  <c r="D5" i="113"/>
  <c r="C5" i="113"/>
  <c r="S10" i="112"/>
  <c r="I5" i="112"/>
  <c r="H5" i="112"/>
  <c r="G5" i="112"/>
  <c r="F5" i="112"/>
  <c r="D5" i="112"/>
  <c r="C5" i="112"/>
  <c r="S10" i="111"/>
  <c r="I5" i="111"/>
  <c r="H5" i="111"/>
  <c r="G5" i="111"/>
  <c r="F5" i="111"/>
  <c r="D5" i="111"/>
  <c r="C5" i="111"/>
  <c r="S10" i="110"/>
  <c r="I5" i="110"/>
  <c r="H5" i="110"/>
  <c r="G5" i="110"/>
  <c r="F5" i="110"/>
  <c r="D5" i="110"/>
  <c r="C5" i="110"/>
  <c r="S10" i="109"/>
  <c r="I5" i="109"/>
  <c r="H5" i="109"/>
  <c r="G5" i="109"/>
  <c r="F5" i="109"/>
  <c r="D5" i="109"/>
  <c r="C5" i="109"/>
  <c r="S10" i="108"/>
  <c r="I5" i="108"/>
  <c r="H5" i="108"/>
  <c r="G5" i="108"/>
  <c r="F5" i="108"/>
  <c r="D5" i="108"/>
  <c r="C5" i="108"/>
  <c r="S10" i="107"/>
  <c r="I5" i="107"/>
  <c r="H5" i="107"/>
  <c r="G5" i="107"/>
  <c r="F5" i="107"/>
  <c r="D5" i="107"/>
  <c r="C5" i="107"/>
  <c r="S10" i="106"/>
  <c r="I5" i="106"/>
  <c r="H5" i="106"/>
  <c r="G5" i="106"/>
  <c r="F5" i="106"/>
  <c r="D5" i="106"/>
  <c r="C5" i="106"/>
  <c r="S10" i="105"/>
  <c r="I5" i="105"/>
  <c r="H5" i="105"/>
  <c r="G5" i="105"/>
  <c r="F5" i="105"/>
  <c r="D5" i="105"/>
  <c r="C5" i="105"/>
  <c r="S10" i="104"/>
  <c r="I5" i="104"/>
  <c r="H5" i="104"/>
  <c r="G5" i="104"/>
  <c r="F5" i="104"/>
  <c r="D5" i="104"/>
  <c r="C5" i="104"/>
  <c r="S10" i="103"/>
  <c r="I5" i="103"/>
  <c r="H5" i="103"/>
  <c r="G5" i="103"/>
  <c r="F5" i="103"/>
  <c r="D5" i="103"/>
  <c r="C5" i="103"/>
  <c r="S10" i="102"/>
  <c r="I5" i="102"/>
  <c r="H5" i="102"/>
  <c r="G5" i="102"/>
  <c r="F5" i="102"/>
  <c r="D5" i="102"/>
  <c r="C5" i="102"/>
  <c r="S10" i="101"/>
  <c r="I5" i="101"/>
  <c r="H5" i="101"/>
  <c r="G5" i="101"/>
  <c r="F5" i="101"/>
  <c r="D5" i="101"/>
  <c r="C5" i="101"/>
  <c r="S10" i="100"/>
  <c r="I5" i="100"/>
  <c r="H5" i="100"/>
  <c r="G5" i="100"/>
  <c r="F5" i="100"/>
  <c r="D5" i="100"/>
  <c r="C5" i="100"/>
  <c r="S10" i="99"/>
  <c r="I5" i="99"/>
  <c r="H5" i="99"/>
  <c r="G5" i="99"/>
  <c r="F5" i="99"/>
  <c r="D5" i="99"/>
  <c r="C5" i="99"/>
  <c r="S10" i="98"/>
  <c r="I5" i="98"/>
  <c r="H5" i="98"/>
  <c r="G5" i="98"/>
  <c r="F5" i="98"/>
  <c r="D5" i="98"/>
  <c r="C5" i="98"/>
  <c r="S10" i="97"/>
  <c r="I5" i="97"/>
  <c r="H5" i="97"/>
  <c r="G5" i="97"/>
  <c r="F5" i="97"/>
  <c r="D5" i="97"/>
  <c r="C5" i="97"/>
  <c r="S10" i="96"/>
  <c r="I5" i="96"/>
  <c r="H5" i="96"/>
  <c r="G5" i="96"/>
  <c r="F5" i="96"/>
  <c r="D5" i="96"/>
  <c r="C5" i="96"/>
  <c r="S10" i="95" l="1"/>
  <c r="I5" i="95"/>
  <c r="H5" i="95"/>
  <c r="G5" i="95"/>
  <c r="F5" i="95"/>
  <c r="D5" i="95"/>
  <c r="C5" i="95"/>
  <c r="S10" i="94" l="1"/>
  <c r="I5" i="94"/>
  <c r="H5" i="94"/>
  <c r="G5" i="94"/>
  <c r="F5" i="94"/>
  <c r="D5" i="94"/>
  <c r="C5" i="94"/>
  <c r="S10" i="93" l="1"/>
  <c r="I5" i="93"/>
  <c r="H5" i="93"/>
  <c r="G5" i="93"/>
  <c r="F5" i="93"/>
  <c r="D5" i="93"/>
  <c r="C5" i="93"/>
  <c r="S10" i="92" l="1"/>
  <c r="I5" i="92"/>
  <c r="H5" i="92"/>
  <c r="G5" i="92"/>
  <c r="F5" i="92"/>
  <c r="D5" i="92"/>
  <c r="C5" i="92"/>
  <c r="S10" i="91" l="1"/>
  <c r="I5" i="91"/>
  <c r="H5" i="91"/>
  <c r="G5" i="91"/>
  <c r="F5" i="91"/>
  <c r="D5" i="91"/>
  <c r="C5" i="91"/>
  <c r="S10" i="90" l="1"/>
  <c r="I5" i="90"/>
  <c r="H5" i="90"/>
  <c r="G5" i="90"/>
  <c r="F5" i="90"/>
  <c r="D5" i="90"/>
  <c r="C5" i="90"/>
  <c r="S10" i="89" l="1"/>
  <c r="I5" i="89"/>
  <c r="H5" i="89"/>
  <c r="G5" i="89"/>
  <c r="F5" i="89"/>
  <c r="D5" i="89"/>
  <c r="C5" i="89"/>
  <c r="S10" i="88" l="1"/>
  <c r="I5" i="88"/>
  <c r="H5" i="88"/>
  <c r="G5" i="88"/>
  <c r="F5" i="88"/>
  <c r="D5" i="88"/>
  <c r="C5" i="88"/>
  <c r="S10" i="87" l="1"/>
  <c r="I5" i="87"/>
  <c r="H5" i="87"/>
  <c r="G5" i="87"/>
  <c r="F5" i="87"/>
  <c r="D5" i="87"/>
  <c r="C5" i="87"/>
  <c r="S10" i="86" l="1"/>
  <c r="I5" i="86"/>
  <c r="H5" i="86"/>
  <c r="G5" i="86"/>
  <c r="F5" i="86"/>
  <c r="D5" i="86"/>
  <c r="C5" i="86"/>
  <c r="S10" i="85" l="1"/>
  <c r="I5" i="85"/>
  <c r="H5" i="85"/>
  <c r="G5" i="85"/>
  <c r="F5" i="85"/>
  <c r="D5" i="85"/>
  <c r="C5" i="85"/>
  <c r="S10" i="84" l="1"/>
  <c r="I5" i="84"/>
  <c r="H5" i="84"/>
  <c r="G5" i="84"/>
  <c r="F5" i="84"/>
  <c r="D5" i="84"/>
  <c r="C5" i="84"/>
  <c r="S10" i="83" l="1"/>
  <c r="I5" i="83"/>
  <c r="H5" i="83"/>
  <c r="G5" i="83"/>
  <c r="F5" i="83"/>
  <c r="D5" i="83"/>
  <c r="C5" i="83"/>
  <c r="S10" i="82" l="1"/>
  <c r="I5" i="82"/>
  <c r="H5" i="82"/>
  <c r="G5" i="82"/>
  <c r="F5" i="82"/>
  <c r="D5" i="82"/>
  <c r="C5" i="82"/>
  <c r="S10" i="81" l="1"/>
  <c r="I5" i="81"/>
  <c r="H5" i="81"/>
  <c r="G5" i="81"/>
  <c r="F5" i="81"/>
  <c r="D5" i="81"/>
  <c r="C5" i="81"/>
  <c r="S10" i="80"/>
  <c r="I5" i="80"/>
  <c r="H5" i="80"/>
  <c r="G5" i="80"/>
  <c r="F5" i="80"/>
  <c r="D5" i="80"/>
  <c r="C5" i="80"/>
  <c r="S10" i="79"/>
  <c r="I5" i="79"/>
  <c r="H5" i="79"/>
  <c r="G5" i="79"/>
  <c r="F5" i="79"/>
  <c r="D5" i="79"/>
  <c r="C5" i="79"/>
  <c r="I5" i="78"/>
  <c r="H5" i="78"/>
  <c r="G5" i="78"/>
  <c r="F5" i="78"/>
  <c r="I5" i="77"/>
  <c r="H5" i="77"/>
  <c r="G5" i="77"/>
  <c r="F5" i="77"/>
  <c r="F5" i="76"/>
  <c r="I5" i="76"/>
  <c r="H5" i="76"/>
  <c r="G5" i="76"/>
  <c r="S10" i="78"/>
  <c r="D5" i="78"/>
  <c r="C5" i="78"/>
  <c r="S10" i="77"/>
  <c r="D5" i="77"/>
  <c r="C5" i="77"/>
  <c r="I5" i="75"/>
  <c r="H5" i="75"/>
  <c r="G5" i="75"/>
  <c r="F5" i="75"/>
  <c r="S10" i="76"/>
  <c r="D5" i="76"/>
  <c r="C5" i="76"/>
  <c r="S10" i="75"/>
  <c r="D5" i="75"/>
  <c r="C5" i="75"/>
</calcChain>
</file>

<file path=xl/sharedStrings.xml><?xml version="1.0" encoding="utf-8"?>
<sst xmlns="http://schemas.openxmlformats.org/spreadsheetml/2006/main" count="3991" uniqueCount="1054">
  <si>
    <t>Sr.No</t>
  </si>
  <si>
    <t>Date</t>
  </si>
  <si>
    <t>Full.Bottle.Recived</t>
  </si>
  <si>
    <t>Empty.Bottle.Deposit</t>
  </si>
  <si>
    <t>Balance</t>
  </si>
  <si>
    <t>Security.Sign</t>
  </si>
  <si>
    <t>Grand Total</t>
  </si>
  <si>
    <t>Vehicle.No</t>
  </si>
  <si>
    <t>Time</t>
  </si>
  <si>
    <t>GJ12BW-0935</t>
  </si>
  <si>
    <t>Sanjit Singh</t>
  </si>
  <si>
    <t>Yash Drinking Water- July-2020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</si>
  <si>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</si>
  <si>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</si>
  <si>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</si>
  <si>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</si>
  <si>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</si>
  <si>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</si>
  <si>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</si>
  <si>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</si>
  <si>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</si>
  <si>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</si>
  <si>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</si>
  <si>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</si>
  <si>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</si>
  <si>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</si>
  <si>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</si>
  <si>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</si>
  <si>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</si>
  <si>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</si>
  <si>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</si>
  <si>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</si>
  <si>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</si>
  <si>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</si>
  <si>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</si>
  <si>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</si>
  <si>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</si>
  <si>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</si>
  <si>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</si>
  <si>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</si>
  <si>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</si>
  <si>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</si>
  <si>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</si>
  <si>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Yash Drinking Water- August-2020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</si>
  <si>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</si>
  <si>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</si>
  <si>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</si>
  <si>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</si>
  <si>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</si>
  <si>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</si>
  <si>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</si>
  <si>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</si>
  <si>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</si>
  <si>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</si>
  <si>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</si>
  <si>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</si>
  <si>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</si>
  <si>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</si>
  <si>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</si>
  <si>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</si>
  <si>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</si>
  <si>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</si>
  <si>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</si>
  <si>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</si>
  <si>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</si>
  <si>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</si>
  <si>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</si>
  <si>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</si>
  <si>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</si>
  <si>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</si>
  <si>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</si>
  <si>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</si>
  <si>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</si>
  <si>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</si>
  <si>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</si>
  <si>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Anjani</t>
  </si>
  <si>
    <t>New Plant</t>
  </si>
  <si>
    <t>Chilled Bottal Anjani</t>
  </si>
  <si>
    <t>Chilled Bottal New Plant</t>
  </si>
  <si>
    <t>GJ12BX-0404</t>
  </si>
  <si>
    <t>11:00</t>
  </si>
  <si>
    <t>10:25</t>
  </si>
  <si>
    <t>10:05</t>
  </si>
  <si>
    <t>10:35</t>
  </si>
  <si>
    <t>10:00</t>
  </si>
  <si>
    <t>09:33</t>
  </si>
  <si>
    <t>09:20</t>
  </si>
  <si>
    <t>GJ12AV-4473</t>
  </si>
  <si>
    <t>09:00</t>
  </si>
  <si>
    <t>08:39</t>
  </si>
  <si>
    <t>08:09</t>
  </si>
  <si>
    <t>GJ12BW-7331</t>
  </si>
  <si>
    <t>08:18</t>
  </si>
  <si>
    <t>08:17</t>
  </si>
  <si>
    <t>08:07</t>
  </si>
  <si>
    <t>08:00</t>
  </si>
  <si>
    <t>07:45</t>
  </si>
  <si>
    <t>09:30</t>
  </si>
  <si>
    <t>07:55</t>
  </si>
  <si>
    <t>08:10</t>
  </si>
  <si>
    <t>08:05</t>
  </si>
  <si>
    <t>07:59</t>
  </si>
  <si>
    <t>08:06</t>
  </si>
  <si>
    <t>08:24</t>
  </si>
  <si>
    <t>08:25</t>
  </si>
  <si>
    <t>Yash Drinking Water- September-2020</t>
  </si>
  <si>
    <t>Yash Drinking Water- Octomber-2020</t>
  </si>
  <si>
    <t>07:50</t>
  </si>
  <si>
    <t>08:35</t>
  </si>
  <si>
    <t>08:54</t>
  </si>
  <si>
    <t>09:01</t>
  </si>
  <si>
    <t>09:18</t>
  </si>
  <si>
    <t>09:10</t>
  </si>
  <si>
    <t>09:37</t>
  </si>
  <si>
    <t>09:35</t>
  </si>
  <si>
    <t>09:55</t>
  </si>
  <si>
    <t>11:19</t>
  </si>
  <si>
    <t>09:50</t>
  </si>
  <si>
    <t>01/09/2020</t>
  </si>
  <si>
    <t>02/09/2020</t>
  </si>
  <si>
    <t>03/09/2020</t>
  </si>
  <si>
    <t>04/09/2020</t>
  </si>
  <si>
    <t>05/09/2020</t>
  </si>
  <si>
    <t>09:59</t>
  </si>
  <si>
    <t>09:57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</si>
  <si>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</si>
  <si>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</si>
  <si>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</si>
  <si>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</si>
  <si>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</si>
  <si>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</si>
  <si>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</si>
  <si>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</si>
  <si>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</si>
  <si>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</si>
  <si>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</si>
  <si>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</si>
  <si>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</si>
  <si>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</si>
  <si>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</si>
  <si>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</si>
  <si>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</si>
  <si>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</si>
  <si>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</si>
  <si>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</si>
  <si>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</si>
  <si>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</si>
  <si>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</si>
  <si>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</si>
  <si>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</si>
  <si>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</si>
  <si>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</si>
  <si>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</si>
  <si>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</si>
  <si>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</si>
  <si>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</si>
  <si>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</si>
  <si>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</si>
  <si>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</si>
  <si>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</si>
  <si>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</si>
  <si>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</si>
  <si>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</si>
  <si>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</si>
  <si>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</si>
  <si>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</si>
  <si>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</si>
  <si>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</si>
  <si>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</si>
  <si>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</si>
  <si>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</si>
  <si>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</si>
  <si>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</si>
  <si>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</si>
  <si>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</si>
  <si>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</si>
  <si>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</si>
  <si>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</si>
  <si>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</si>
  <si>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</si>
  <si>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</si>
  <si>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Yash Drinking Water- November-2020</t>
  </si>
  <si>
    <t>09:40</t>
  </si>
  <si>
    <t>09:36</t>
  </si>
  <si>
    <t>09:32</t>
  </si>
  <si>
    <t>Lekhraj Gurjar</t>
  </si>
  <si>
    <t>09:52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</si>
  <si>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</si>
  <si>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</si>
  <si>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</si>
  <si>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</si>
  <si>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</si>
  <si>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</si>
  <si>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</si>
  <si>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</si>
  <si>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</si>
  <si>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</si>
  <si>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</si>
  <si>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</si>
  <si>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</si>
  <si>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</si>
  <si>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</si>
  <si>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</si>
  <si>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</si>
  <si>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</si>
  <si>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</si>
  <si>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</si>
  <si>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</si>
  <si>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</si>
  <si>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</si>
  <si>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</si>
  <si>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</si>
  <si>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</si>
  <si>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</si>
  <si>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</si>
  <si>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</si>
  <si>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</si>
  <si>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31/11/2020</t>
  </si>
  <si>
    <t>09:45</t>
  </si>
  <si>
    <t>09:15</t>
  </si>
  <si>
    <t>08:50</t>
  </si>
  <si>
    <t>09:27</t>
  </si>
  <si>
    <t>SanjitSingh</t>
  </si>
  <si>
    <t>09:56</t>
  </si>
  <si>
    <t>09:39</t>
  </si>
  <si>
    <t>Yash Drinking Water- December-2020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</si>
  <si>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</si>
  <si>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</si>
  <si>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</si>
  <si>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</si>
  <si>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</si>
  <si>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</si>
  <si>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</si>
  <si>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</si>
  <si>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</si>
  <si>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</si>
  <si>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</si>
  <si>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</si>
  <si>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</si>
  <si>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</si>
  <si>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</si>
  <si>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</si>
  <si>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</si>
  <si>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</si>
  <si>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</si>
  <si>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</si>
  <si>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</si>
  <si>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</si>
  <si>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</si>
  <si>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</si>
  <si>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</si>
  <si>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</si>
  <si>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</si>
  <si>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</si>
  <si>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</si>
  <si>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</si>
  <si>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</si>
  <si>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Yash Drinking Water- January-2021</t>
  </si>
  <si>
    <t>01/01/2021</t>
  </si>
  <si>
    <t>02/01/2021</t>
  </si>
  <si>
    <t>10:08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</si>
  <si>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</si>
  <si>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</si>
  <si>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</si>
  <si>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</si>
  <si>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</si>
  <si>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</si>
  <si>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</si>
  <si>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</si>
  <si>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</si>
  <si>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</si>
  <si>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</si>
  <si>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</si>
  <si>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</si>
  <si>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</si>
  <si>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</si>
  <si>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</si>
  <si>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</si>
  <si>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</si>
  <si>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</si>
  <si>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</si>
  <si>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</si>
  <si>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</si>
  <si>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</si>
  <si>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</si>
  <si>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</si>
  <si>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</si>
  <si>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</si>
  <si>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</si>
  <si>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</si>
  <si>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Yash Drinking Water- March-2021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</si>
  <si>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</si>
  <si>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</si>
  <si>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</si>
  <si>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</si>
  <si>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</si>
  <si>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</si>
  <si>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</si>
  <si>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</si>
  <si>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</si>
  <si>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</si>
  <si>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</si>
  <si>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</si>
  <si>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</si>
  <si>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</si>
  <si>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</si>
  <si>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</si>
  <si>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</si>
  <si>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</si>
  <si>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</si>
  <si>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</si>
  <si>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</si>
  <si>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</si>
  <si>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</si>
  <si>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</si>
  <si>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</si>
  <si>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</si>
  <si>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</si>
  <si>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</si>
  <si>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</si>
  <si>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</si>
  <si>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</si>
  <si>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Yash Drinking Water- April-2021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</si>
  <si>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</si>
  <si>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</si>
  <si>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</si>
  <si>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</si>
  <si>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</si>
  <si>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</si>
  <si>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</si>
  <si>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</si>
  <si>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</si>
  <si>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</si>
  <si>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</si>
  <si>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</si>
  <si>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</si>
  <si>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</si>
  <si>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</si>
  <si>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</si>
  <si>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</si>
  <si>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</si>
  <si>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</si>
  <si>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</si>
  <si>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</si>
  <si>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</si>
  <si>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</si>
  <si>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</si>
  <si>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</si>
  <si>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</si>
  <si>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</si>
  <si>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</si>
  <si>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</si>
  <si>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</si>
  <si>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Yash Drinking Water- February-2021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</si>
  <si>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</si>
  <si>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</si>
  <si>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</si>
  <si>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</si>
  <si>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</si>
  <si>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</si>
  <si>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</si>
  <si>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</si>
  <si>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</si>
  <si>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</si>
  <si>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</si>
  <si>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</si>
  <si>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</si>
  <si>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</si>
  <si>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</si>
  <si>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</si>
  <si>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</si>
  <si>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</si>
  <si>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</si>
  <si>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</si>
  <si>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</si>
  <si>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</si>
  <si>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</si>
  <si>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</si>
  <si>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</si>
  <si>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</si>
  <si>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</si>
  <si>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</si>
  <si>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Yash Drinking Water- May-2021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</si>
  <si>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</si>
  <si>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</si>
  <si>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</si>
  <si>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</si>
  <si>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</si>
  <si>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</si>
  <si>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</si>
  <si>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</si>
  <si>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</si>
  <si>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</si>
  <si>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</si>
  <si>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</si>
  <si>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</si>
  <si>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</si>
  <si>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</si>
  <si>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</si>
  <si>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</si>
  <si>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</si>
  <si>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</si>
  <si>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</si>
  <si>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</si>
  <si>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</si>
  <si>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</si>
  <si>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</si>
  <si>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</si>
  <si>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</si>
  <si>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</si>
  <si>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</si>
  <si>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</si>
  <si>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</si>
  <si>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09:51</t>
  </si>
  <si>
    <t>09:49</t>
  </si>
  <si>
    <t>09:47</t>
  </si>
  <si>
    <t>Yash Drinking Water- June-2021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</si>
  <si>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</si>
  <si>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</si>
  <si>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</si>
  <si>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</si>
  <si>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</si>
  <si>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</si>
  <si>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</si>
  <si>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</si>
  <si>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</si>
  <si>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</si>
  <si>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</si>
  <si>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</si>
  <si>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</si>
  <si>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</si>
  <si>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</si>
  <si>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</si>
  <si>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</si>
  <si>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</si>
  <si>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</si>
  <si>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</si>
  <si>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</si>
  <si>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</si>
  <si>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</si>
  <si>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</si>
  <si>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</si>
  <si>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</si>
  <si>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</si>
  <si>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</si>
  <si>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</si>
  <si>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</si>
  <si>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31/06/2021</t>
  </si>
  <si>
    <t>09:41</t>
  </si>
  <si>
    <t>07:53</t>
  </si>
  <si>
    <t>09:48</t>
  </si>
  <si>
    <t>09:53</t>
  </si>
  <si>
    <t>Yash Drinking Water- July-2021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</si>
  <si>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</si>
  <si>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</si>
  <si>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</si>
  <si>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</si>
  <si>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</si>
  <si>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</si>
  <si>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</si>
  <si>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</si>
  <si>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</si>
  <si>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</si>
  <si>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</si>
  <si>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</si>
  <si>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</si>
  <si>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</si>
  <si>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</si>
  <si>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</si>
  <si>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</si>
  <si>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</si>
  <si>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</si>
  <si>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</si>
  <si>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</si>
  <si>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</si>
  <si>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</si>
  <si>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</si>
  <si>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</si>
  <si>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</si>
  <si>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</si>
  <si>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</si>
  <si>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</si>
  <si>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</si>
  <si>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</si>
  <si>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31/05/2021</t>
  </si>
  <si>
    <t>8:01</t>
  </si>
  <si>
    <t>09:12</t>
  </si>
  <si>
    <t>08:40</t>
  </si>
  <si>
    <t>09:54</t>
  </si>
  <si>
    <t>09:16</t>
  </si>
  <si>
    <t>09:28</t>
  </si>
  <si>
    <t>09:25</t>
  </si>
  <si>
    <t>09:26</t>
  </si>
  <si>
    <t>09:13</t>
  </si>
  <si>
    <t>09:24</t>
  </si>
  <si>
    <t>Yash Drinking Water- August-2021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</si>
  <si>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</si>
  <si>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</si>
  <si>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</si>
  <si>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</si>
  <si>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</si>
  <si>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</si>
  <si>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</si>
  <si>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</si>
  <si>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</si>
  <si>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</si>
  <si>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</si>
  <si>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</si>
  <si>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</si>
  <si>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</si>
  <si>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</si>
  <si>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</si>
  <si>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</si>
  <si>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</si>
  <si>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</si>
  <si>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</si>
  <si>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</si>
  <si>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</si>
  <si>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</si>
  <si>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</si>
  <si>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</si>
  <si>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</si>
  <si>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</si>
  <si>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</si>
  <si>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</si>
  <si>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</si>
  <si>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</si>
  <si>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09:46</t>
  </si>
  <si>
    <t>09:31</t>
  </si>
  <si>
    <t>Yash Drinking Water- September-2021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</si>
  <si>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</si>
  <si>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</si>
  <si>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</si>
  <si>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</si>
  <si>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</si>
  <si>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</si>
  <si>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</si>
  <si>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</si>
  <si>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</si>
  <si>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</si>
  <si>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</si>
  <si>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</si>
  <si>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</si>
  <si>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</si>
  <si>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</si>
  <si>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</si>
  <si>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</si>
  <si>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</si>
  <si>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</si>
  <si>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</si>
  <si>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</si>
  <si>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</si>
  <si>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</si>
  <si>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</si>
  <si>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</si>
  <si>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</si>
  <si>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</si>
  <si>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</si>
  <si>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</si>
  <si>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</si>
  <si>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08:36</t>
  </si>
  <si>
    <t>Yash Drinking Water- October-2021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</si>
  <si>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</si>
  <si>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</si>
  <si>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</si>
  <si>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</si>
  <si>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</si>
  <si>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</si>
  <si>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</si>
  <si>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</si>
  <si>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</si>
  <si>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</si>
  <si>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</si>
  <si>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</si>
  <si>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13/10/2022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</si>
  <si>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</si>
  <si>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</si>
  <si>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</si>
  <si>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</si>
  <si>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</si>
  <si>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</si>
  <si>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</si>
  <si>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</si>
  <si>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</si>
  <si>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</si>
  <si>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</si>
  <si>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</si>
  <si>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</si>
  <si>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</si>
  <si>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</si>
  <si>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</si>
  <si>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</si>
  <si>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</si>
  <si>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Yash Drinking Water- November-2021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</si>
  <si>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</si>
  <si>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</si>
  <si>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</si>
  <si>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</si>
  <si>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</si>
  <si>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</si>
  <si>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</si>
  <si>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</si>
  <si>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</si>
  <si>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</si>
  <si>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</si>
  <si>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</si>
  <si>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</si>
  <si>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</si>
  <si>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</si>
  <si>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</si>
  <si>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</si>
  <si>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</si>
  <si>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</si>
  <si>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</si>
  <si>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</si>
  <si>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</si>
  <si>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</si>
  <si>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</si>
  <si>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</si>
  <si>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</si>
  <si>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</si>
  <si>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</si>
  <si>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</si>
  <si>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</si>
  <si>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Yash Drinking Water- December-2021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</si>
  <si>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</si>
  <si>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</si>
  <si>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</si>
  <si>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</si>
  <si>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</si>
  <si>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</si>
  <si>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</si>
  <si>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</si>
  <si>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</si>
  <si>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</si>
  <si>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</si>
  <si>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</si>
  <si>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</si>
  <si>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</si>
  <si>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</si>
  <si>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</si>
  <si>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</si>
  <si>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</si>
  <si>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</si>
  <si>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</si>
  <si>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</si>
  <si>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</si>
  <si>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</si>
  <si>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</si>
  <si>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</si>
  <si>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</si>
  <si>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</si>
  <si>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</si>
  <si>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</si>
  <si>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</si>
  <si>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</si>
  <si>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Lekhraj</t>
  </si>
  <si>
    <t>Yash Drinking Water- January-2022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</si>
  <si>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</si>
  <si>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</si>
  <si>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</si>
  <si>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</si>
  <si>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</si>
  <si>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</si>
  <si>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</si>
  <si>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</si>
  <si>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</si>
  <si>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</si>
  <si>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</si>
  <si>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</si>
  <si>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</si>
  <si>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</si>
  <si>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</si>
  <si>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</si>
  <si>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</si>
  <si>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</si>
  <si>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</si>
  <si>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</si>
  <si>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</si>
  <si>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</si>
  <si>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</si>
  <si>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</si>
  <si>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</si>
  <si>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</si>
  <si>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</si>
  <si>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</si>
  <si>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</si>
  <si>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</si>
  <si>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</si>
  <si>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Yash Drinking Water- February-2022</t>
  </si>
  <si>
    <t>Indrajit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</si>
  <si>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</si>
  <si>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</si>
  <si>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</si>
  <si>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</si>
  <si>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</si>
  <si>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</si>
  <si>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</si>
  <si>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</si>
  <si>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</si>
  <si>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</si>
  <si>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</si>
  <si>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</si>
  <si>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</si>
  <si>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</si>
  <si>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</si>
  <si>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</si>
  <si>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</si>
  <si>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</si>
  <si>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</si>
  <si>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</si>
  <si>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</si>
  <si>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</si>
  <si>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</si>
  <si>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</si>
  <si>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</si>
  <si>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</si>
  <si>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</si>
  <si>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</si>
  <si>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Yash Drinking Water- March-2022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</si>
  <si>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</si>
  <si>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</si>
  <si>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</si>
  <si>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</si>
  <si>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</si>
  <si>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</si>
  <si>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</si>
  <si>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</si>
  <si>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</si>
  <si>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</si>
  <si>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</si>
  <si>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</si>
  <si>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</si>
  <si>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</si>
  <si>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</si>
  <si>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</si>
  <si>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</si>
  <si>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</si>
  <si>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</si>
  <si>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</si>
  <si>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</si>
  <si>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</si>
  <si>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</si>
  <si>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</si>
  <si>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</si>
  <si>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</si>
  <si>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</si>
  <si>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</si>
  <si>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</si>
  <si>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</si>
  <si>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</si>
  <si>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Yash Drinking Water- April-2022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</si>
  <si>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</si>
  <si>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</si>
  <si>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</si>
  <si>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</si>
  <si>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</si>
  <si>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</si>
  <si>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</si>
  <si>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</si>
  <si>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</si>
  <si>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</si>
  <si>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</si>
  <si>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</si>
  <si>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</si>
  <si>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</si>
  <si>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</si>
  <si>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</si>
  <si>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</si>
  <si>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</si>
  <si>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</si>
  <si>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</si>
  <si>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</si>
  <si>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</si>
  <si>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</si>
  <si>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</si>
  <si>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</si>
  <si>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</si>
  <si>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</si>
  <si>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</si>
  <si>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</si>
  <si>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</si>
  <si>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Yash Drinking Water- May-2022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</si>
  <si>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</si>
  <si>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</si>
  <si>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</si>
  <si>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</si>
  <si>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</si>
  <si>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</si>
  <si>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</si>
  <si>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</si>
  <si>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</si>
  <si>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</si>
  <si>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</si>
  <si>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</si>
  <si>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</si>
  <si>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</si>
  <si>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</si>
  <si>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</si>
  <si>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</si>
  <si>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</si>
  <si>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</si>
  <si>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</si>
  <si>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</si>
  <si>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</si>
  <si>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</si>
  <si>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</si>
  <si>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</si>
  <si>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</si>
  <si>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</si>
  <si>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</si>
  <si>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</si>
  <si>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</si>
  <si>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Yash Drinking Water- June-2022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</si>
  <si>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</si>
  <si>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</si>
  <si>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</si>
  <si>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</si>
  <si>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</si>
  <si>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</si>
  <si>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</si>
  <si>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</si>
  <si>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</si>
  <si>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</si>
  <si>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</si>
  <si>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</si>
  <si>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</si>
  <si>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</si>
  <si>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</si>
  <si>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</si>
  <si>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</si>
  <si>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</si>
  <si>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</si>
  <si>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</si>
  <si>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</si>
  <si>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</si>
  <si>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</si>
  <si>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</si>
  <si>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</si>
  <si>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</si>
  <si>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</si>
  <si>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</si>
  <si>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</si>
  <si>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</si>
  <si>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31/06/2022</t>
  </si>
  <si>
    <t>Rajiv Singh</t>
  </si>
  <si>
    <t>Yash Drinking Water- July-2022</t>
  </si>
  <si>
    <t>30.Anya</t>
  </si>
  <si>
    <t>31/05/2022</t>
  </si>
  <si>
    <t>50.Anya</t>
  </si>
  <si>
    <t>100.Anya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</si>
  <si>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</si>
  <si>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</si>
  <si>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</si>
  <si>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</si>
  <si>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</si>
  <si>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</si>
  <si>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</si>
  <si>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</si>
  <si>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</si>
  <si>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</si>
  <si>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</si>
  <si>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</si>
  <si>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</si>
  <si>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</si>
  <si>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</si>
  <si>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</si>
  <si>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</si>
  <si>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</si>
  <si>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</si>
  <si>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</si>
  <si>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</si>
  <si>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</si>
  <si>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</si>
  <si>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</si>
  <si>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</si>
  <si>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</si>
  <si>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</si>
  <si>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</si>
  <si>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</si>
  <si>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</si>
  <si>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Yash Drinking Water- August-2022</t>
  </si>
  <si>
    <t>GJ12AT-6931</t>
  </si>
  <si>
    <t>Yash Drinking Water- September-2022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</si>
  <si>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</si>
  <si>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</si>
  <si>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</si>
  <si>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</si>
  <si>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</si>
  <si>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</si>
  <si>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</si>
  <si>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</si>
  <si>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</si>
  <si>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</si>
  <si>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</si>
  <si>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</si>
  <si>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</si>
  <si>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</si>
  <si>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</si>
  <si>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</si>
  <si>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</si>
  <si>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</si>
  <si>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</si>
  <si>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</si>
  <si>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</si>
  <si>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</si>
  <si>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</si>
  <si>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</si>
  <si>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</si>
  <si>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</si>
  <si>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</si>
  <si>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</si>
  <si>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</si>
  <si>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</si>
  <si>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</si>
  <si>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GJ12BX-1269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</si>
  <si>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</si>
  <si>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</si>
  <si>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</si>
  <si>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</si>
  <si>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</si>
  <si>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</si>
  <si>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</si>
  <si>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</si>
  <si>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</si>
  <si>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</si>
  <si>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</si>
  <si>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</si>
  <si>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</si>
  <si>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</si>
  <si>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</si>
  <si>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</si>
  <si>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</si>
  <si>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</si>
  <si>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</si>
  <si>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</si>
  <si>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</si>
  <si>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</si>
  <si>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</si>
  <si>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</si>
  <si>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</si>
  <si>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</si>
  <si>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</si>
  <si>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</si>
  <si>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</si>
  <si>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</si>
  <si>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</si>
  <si>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Yash Drinking Water- October-2022</t>
  </si>
  <si>
    <t>Yash Drinking Water- November-2022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</si>
  <si>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</si>
  <si>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</si>
  <si>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</si>
  <si>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</si>
  <si>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</si>
  <si>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</si>
  <si>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</si>
  <si>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</si>
  <si>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</si>
  <si>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</si>
  <si>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</si>
  <si>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</si>
  <si>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</si>
  <si>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</si>
  <si>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</si>
  <si>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</si>
  <si>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</si>
  <si>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</si>
  <si>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</si>
  <si>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</si>
  <si>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</si>
  <si>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</si>
  <si>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</si>
  <si>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</si>
  <si>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</si>
  <si>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</si>
  <si>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</si>
  <si>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</si>
  <si>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</si>
  <si>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New Vehical</t>
  </si>
  <si>
    <t>31/10/2022</t>
  </si>
  <si>
    <t>Yash Drinking Water- December-2022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</si>
  <si>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</si>
  <si>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</si>
  <si>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</si>
  <si>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</si>
  <si>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</si>
  <si>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</si>
  <si>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</si>
  <si>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GJ12BW-9353</t>
  </si>
  <si>
    <t>08/12/2022</t>
  </si>
  <si>
    <t>GJ12BY-9528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</si>
  <si>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</si>
  <si>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</si>
  <si>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</si>
  <si>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</si>
  <si>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</si>
  <si>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</si>
  <si>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</si>
  <si>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</si>
  <si>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</si>
  <si>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</si>
  <si>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</si>
  <si>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</si>
  <si>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</si>
  <si>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</si>
  <si>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</si>
  <si>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</si>
  <si>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</si>
  <si>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</si>
  <si>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</si>
  <si>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</si>
  <si>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</si>
  <si>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</si>
  <si>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</si>
  <si>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</si>
  <si>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</si>
  <si>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</si>
  <si>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</si>
  <si>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-</t>
  </si>
  <si>
    <t>05/01/2023</t>
  </si>
  <si>
    <t>06/01/2023</t>
  </si>
  <si>
    <t>07/01/2023</t>
  </si>
  <si>
    <t>08/01/2023</t>
  </si>
  <si>
    <t>Yash Drinking Water- February-2023</t>
  </si>
  <si>
    <t>Yash Drinking Water- January-2023</t>
  </si>
  <si>
    <t>Yash Drinking Water- March-2023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</si>
  <si>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</si>
  <si>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</si>
  <si>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</si>
  <si>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</si>
  <si>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</si>
  <si>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</si>
  <si>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</si>
  <si>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</si>
  <si>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</si>
  <si>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</si>
  <si>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</si>
  <si>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</si>
  <si>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</si>
  <si>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</si>
  <si>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indrajit kumar</t>
  </si>
  <si>
    <t>31/01/2023</t>
  </si>
  <si>
    <t>INDRAJIT KUMAR</t>
  </si>
  <si>
    <t>Yash Drinking Water- April-2023</t>
  </si>
  <si>
    <t>Yash Drinking Water- May-2023</t>
  </si>
  <si>
    <t>Yash Drinking Water- June-2023</t>
  </si>
  <si>
    <t>INDRAJIT</t>
  </si>
  <si>
    <t>Yash Drinking Water- July-2023</t>
  </si>
  <si>
    <t>Yash Drinking Water- August-2023</t>
  </si>
  <si>
    <t>03-07-2023</t>
  </si>
  <si>
    <t>06-07-2023</t>
  </si>
  <si>
    <t>GJ12BK-1272</t>
  </si>
  <si>
    <t>Yash Drinking Water- September-2023</t>
  </si>
  <si>
    <t>Yash Drinking Water- October-2023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</si>
</sst>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24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2" fillId="0" borderId="2" xfId="0" quotePrefix="1" applyNumberFormat="1" applyFont="1" applyFill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/>
    <xf numFmtId="20" fontId="5" fillId="0" borderId="2" xfId="0" quotePrefix="1" applyNumberFormat="1" applyFont="1" applyFill="1" applyBorder="1" applyAlignment="1">
      <alignment horizontal="center"/>
    </xf>
    <xf numFmtId="20" fontId="6" fillId="0" borderId="2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3" xfId="0" quotePrefix="1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2" borderId="1" xfId="0" applyFont="1" applyFill="1" applyBorder="1" applyAlignment="1">
      <alignment horizontal="left" vertical="center" indent="21"/>
    </xf>
    <xf numFmtId="0" fontId="10" fillId="2" borderId="0" xfId="0" applyFont="1" applyFill="1" applyBorder="1" applyAlignment="1">
      <alignment horizontal="left" vertical="center" indent="21"/>
    </xf>
    <xf numFmtId="0" fontId="2" fillId="4" borderId="4" xfId="0" applyFont="1" applyFill="1" applyBorder="1" applyAlignment="1">
      <alignment horizontal="left" indent="6"/>
    </xf>
    <xf numFmtId="0" fontId="2" fillId="4" borderId="7" xfId="0" applyFont="1" applyFill="1" applyBorder="1" applyAlignment="1">
      <alignment horizontal="left" indent="6"/>
    </xf>
    <xf numFmtId="0" fontId="2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indent="21"/>
    </xf>
    <xf numFmtId="0" fontId="3" fillId="2" borderId="0" xfId="0" applyFont="1" applyFill="1" applyBorder="1" applyAlignment="1">
      <alignment horizontal="left" vertical="center" indent="2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561902-7FBE-4005-B6B7-616C7141A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B8B2FF-6C90-4BE4-B029-20A07163D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7D5DC-174C-4D0E-A225-8BBF34EF5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75220-CD43-4DD7-B613-1F6C5CDBC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4EF5C-B901-4BC8-9990-DAE69FDA3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FA008-E1E9-4966-8BDE-B7A4A97BF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266701</xdr:colOff>
      <xdr:row>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EAE56C-71E4-4B55-8156-287DA53F8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6" cy="49529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BE3F9808-6C31-4737-AA58-9E8254F77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4B210F6C-D709-415A-B0B3-653D23160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79C39F98-F240-4546-A983-B2CD117D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5015006-9BE4-4A70-B3B3-CF1C5808D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8D30065F-B16D-4088-BF84-A73A7FF05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3646FAA-CA5C-4396-BD1D-F8BFF91A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C4143552-2B81-4077-B780-B8CA46A21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8AD3C4E6-4113-4F48-A952-2F33BC32B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352425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45090E50-F11B-4246-8106-2C53297FF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70287B9-EE3B-4E71-A75A-AA6DE3357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FAEB68BB-64C5-43AB-B0C0-613FA1248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381000</xdr:colOff>
      <xdr:row>2</xdr:row>
      <xdr:rowOff>142875</xdr:rowOff>
    </xdr:to>
    <xdr:pic>
      <xdr:nvPicPr>
        <xdr:cNvPr id="2" name="Picture 1" descr="Picture1.jp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57350" cy="523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C21F-0F0D-4464-8AD6-829B30E6659D}">
  <dimension ref="A1:S109"/>
  <sheetViews>
    <sheetView workbookViewId="0">
      <pane ySplit="5" topLeftCell="A6" activePane="bottomLeft" state="frozen"/>
      <selection pane="bottomLeft" activeCell="B7" sqref="B7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1053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0</v>
      </c>
      <c r="D5" s="22">
        <f>+SUM(D6:D36)</f>
        <v>0</v>
      </c>
      <c r="E5" s="22">
        <v>0</v>
      </c>
      <c r="F5" s="22">
        <f>+SUM(F6:F36)</f>
        <v>0</v>
      </c>
      <c r="G5" s="22">
        <f>+SUM(G6:G36)</f>
        <v>0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45200</v>
      </c>
      <c r="C6" s="18">
        <v>0</v>
      </c>
      <c r="D6" s="18">
        <v>0</v>
      </c>
      <c r="E6" s="19">
        <v>0</v>
      </c>
      <c r="F6" s="18">
        <v>0</v>
      </c>
      <c r="G6" s="18">
        <v>0</v>
      </c>
      <c r="H6" s="18">
        <v>0</v>
      </c>
      <c r="I6" s="18">
        <v>0</v>
      </c>
      <c r="J6" s="7" t="s">
        <v>990</v>
      </c>
      <c r="K6" s="9"/>
      <c r="L6" s="8" t="s">
        <v>185</v>
      </c>
      <c r="M6" s="33"/>
      <c r="N6" s="34"/>
    </row>
    <row r="7" spans="1:19" x14ac:dyDescent="0.25">
      <c r="A7" s="1">
        <v>2</v>
      </c>
      <c r="B7" s="17"/>
      <c r="C7" s="18">
        <v>0</v>
      </c>
      <c r="D7" s="18">
        <v>0</v>
      </c>
      <c r="E7" s="19">
        <v>0</v>
      </c>
      <c r="F7" s="18">
        <v>0</v>
      </c>
      <c r="G7" s="18">
        <v>0</v>
      </c>
      <c r="H7" s="2">
        <v>0</v>
      </c>
      <c r="I7" s="18">
        <v>0</v>
      </c>
      <c r="J7" s="7" t="s">
        <v>990</v>
      </c>
      <c r="K7" s="9"/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/>
      <c r="C8" s="18">
        <v>0</v>
      </c>
      <c r="D8" s="18">
        <v>0</v>
      </c>
      <c r="E8" s="3">
        <v>0</v>
      </c>
      <c r="F8" s="18">
        <v>0</v>
      </c>
      <c r="G8" s="18">
        <v>0</v>
      </c>
      <c r="H8" s="2">
        <v>0</v>
      </c>
      <c r="I8" s="18">
        <v>0</v>
      </c>
      <c r="J8" s="7" t="s">
        <v>990</v>
      </c>
      <c r="K8" s="9"/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/>
      <c r="C9" s="18">
        <v>0</v>
      </c>
      <c r="D9" s="18">
        <v>0</v>
      </c>
      <c r="E9" s="3">
        <v>0</v>
      </c>
      <c r="F9" s="18">
        <v>0</v>
      </c>
      <c r="G9" s="18">
        <v>0</v>
      </c>
      <c r="H9" s="2">
        <v>0</v>
      </c>
      <c r="I9" s="18">
        <v>0</v>
      </c>
      <c r="J9" s="7" t="s">
        <v>990</v>
      </c>
      <c r="K9" s="9"/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/>
      <c r="C10" s="18">
        <v>0</v>
      </c>
      <c r="D10" s="18">
        <v>0</v>
      </c>
      <c r="E10" s="3">
        <v>0</v>
      </c>
      <c r="F10" s="18">
        <v>0</v>
      </c>
      <c r="G10" s="18">
        <v>0</v>
      </c>
      <c r="H10" s="2">
        <v>0</v>
      </c>
      <c r="I10" s="18">
        <v>0</v>
      </c>
      <c r="J10" s="7" t="s">
        <v>990</v>
      </c>
      <c r="K10" s="9"/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/>
      <c r="C11" s="18">
        <v>0</v>
      </c>
      <c r="D11" s="18">
        <v>0</v>
      </c>
      <c r="E11" s="3">
        <v>0</v>
      </c>
      <c r="F11" s="18">
        <v>0</v>
      </c>
      <c r="G11" s="18">
        <v>0</v>
      </c>
      <c r="H11" s="2">
        <v>0</v>
      </c>
      <c r="I11" s="18">
        <v>0</v>
      </c>
      <c r="J11" s="7" t="s">
        <v>990</v>
      </c>
      <c r="K11" s="9"/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/>
      <c r="C12" s="18">
        <v>0</v>
      </c>
      <c r="D12" s="18">
        <v>0</v>
      </c>
      <c r="E12" s="3">
        <v>0</v>
      </c>
      <c r="F12" s="18">
        <v>0</v>
      </c>
      <c r="G12" s="18">
        <v>0</v>
      </c>
      <c r="H12" s="2">
        <v>0</v>
      </c>
      <c r="I12" s="18">
        <v>0</v>
      </c>
      <c r="J12" s="7" t="s">
        <v>990</v>
      </c>
      <c r="K12" s="9"/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/>
      <c r="C13" s="18">
        <v>0</v>
      </c>
      <c r="D13" s="18">
        <v>0</v>
      </c>
      <c r="E13" s="3">
        <v>0</v>
      </c>
      <c r="F13" s="18">
        <v>0</v>
      </c>
      <c r="G13" s="18">
        <v>0</v>
      </c>
      <c r="H13" s="2">
        <v>0</v>
      </c>
      <c r="I13" s="18">
        <v>0</v>
      </c>
      <c r="J13" s="7" t="s">
        <v>990</v>
      </c>
      <c r="K13" s="9"/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/>
      <c r="C14" s="18">
        <v>0</v>
      </c>
      <c r="D14" s="18">
        <v>0</v>
      </c>
      <c r="E14" s="3">
        <v>0</v>
      </c>
      <c r="F14" s="18">
        <v>0</v>
      </c>
      <c r="G14" s="18">
        <v>0</v>
      </c>
      <c r="H14" s="2">
        <v>0</v>
      </c>
      <c r="I14" s="18">
        <v>0</v>
      </c>
      <c r="J14" s="7" t="s">
        <v>990</v>
      </c>
      <c r="K14" s="9"/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/>
      <c r="C15" s="18">
        <v>0</v>
      </c>
      <c r="D15" s="18">
        <v>0</v>
      </c>
      <c r="E15" s="3">
        <v>0</v>
      </c>
      <c r="F15" s="18">
        <v>0</v>
      </c>
      <c r="G15" s="18">
        <v>0</v>
      </c>
      <c r="H15" s="2">
        <v>0</v>
      </c>
      <c r="I15" s="18">
        <v>0</v>
      </c>
      <c r="J15" s="7" t="s">
        <v>990</v>
      </c>
      <c r="K15" s="9"/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/>
      <c r="C16" s="18">
        <v>0</v>
      </c>
      <c r="D16" s="18">
        <v>0</v>
      </c>
      <c r="E16" s="3">
        <v>0</v>
      </c>
      <c r="F16" s="18">
        <v>0</v>
      </c>
      <c r="G16" s="18">
        <v>0</v>
      </c>
      <c r="H16" s="2">
        <v>0</v>
      </c>
      <c r="I16" s="18">
        <v>0</v>
      </c>
      <c r="J16" s="7" t="s">
        <v>990</v>
      </c>
      <c r="K16" s="9"/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/>
      <c r="C17" s="18">
        <v>0</v>
      </c>
      <c r="D17" s="18">
        <v>0</v>
      </c>
      <c r="E17" s="3">
        <v>0</v>
      </c>
      <c r="F17" s="18">
        <v>0</v>
      </c>
      <c r="G17" s="18">
        <v>0</v>
      </c>
      <c r="H17" s="2">
        <v>0</v>
      </c>
      <c r="I17" s="18">
        <v>0</v>
      </c>
      <c r="J17" s="7" t="s">
        <v>990</v>
      </c>
      <c r="K17" s="14"/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/>
      <c r="C18" s="18">
        <v>0</v>
      </c>
      <c r="D18" s="18">
        <v>0</v>
      </c>
      <c r="E18" s="3">
        <v>0</v>
      </c>
      <c r="F18" s="18">
        <v>0</v>
      </c>
      <c r="G18" s="18">
        <v>0</v>
      </c>
      <c r="H18" s="2">
        <v>0</v>
      </c>
      <c r="I18" s="18">
        <v>0</v>
      </c>
      <c r="J18" s="7" t="s">
        <v>990</v>
      </c>
      <c r="K18" s="14"/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/>
      <c r="C19" s="18">
        <v>0</v>
      </c>
      <c r="D19" s="18">
        <v>0</v>
      </c>
      <c r="E19" s="3">
        <v>0</v>
      </c>
      <c r="F19" s="18">
        <v>0</v>
      </c>
      <c r="G19" s="18">
        <v>0</v>
      </c>
      <c r="H19" s="2">
        <v>0</v>
      </c>
      <c r="I19" s="18">
        <v>0</v>
      </c>
      <c r="J19" s="7" t="s">
        <v>990</v>
      </c>
      <c r="K19" s="14"/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/>
      <c r="C20" s="18">
        <v>0</v>
      </c>
      <c r="D20" s="18">
        <v>0</v>
      </c>
      <c r="E20" s="3">
        <v>0</v>
      </c>
      <c r="F20" s="18">
        <v>0</v>
      </c>
      <c r="G20" s="18">
        <v>0</v>
      </c>
      <c r="H20" s="2">
        <v>0</v>
      </c>
      <c r="I20" s="18">
        <v>0</v>
      </c>
      <c r="J20" s="7"/>
      <c r="K20" s="9"/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/>
      <c r="C21" s="18">
        <v>0</v>
      </c>
      <c r="D21" s="18">
        <v>0</v>
      </c>
      <c r="E21" s="3">
        <v>0</v>
      </c>
      <c r="F21" s="18">
        <v>0</v>
      </c>
      <c r="G21" s="18">
        <v>0</v>
      </c>
      <c r="H21" s="2">
        <v>0</v>
      </c>
      <c r="I21" s="2">
        <v>0</v>
      </c>
      <c r="J21" s="7"/>
      <c r="K21" s="9"/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/>
      <c r="C22" s="18">
        <v>0</v>
      </c>
      <c r="D22" s="18">
        <v>0</v>
      </c>
      <c r="E22" s="3">
        <v>0</v>
      </c>
      <c r="F22" s="18">
        <v>0</v>
      </c>
      <c r="G22" s="18">
        <v>0</v>
      </c>
      <c r="H22" s="2">
        <v>0</v>
      </c>
      <c r="I22" s="2">
        <v>0</v>
      </c>
      <c r="J22" s="7"/>
      <c r="K22" s="9"/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/>
      <c r="C23" s="18">
        <v>0</v>
      </c>
      <c r="D23" s="18">
        <v>0</v>
      </c>
      <c r="E23" s="3">
        <v>0</v>
      </c>
      <c r="F23" s="18">
        <v>0</v>
      </c>
      <c r="G23" s="18">
        <v>0</v>
      </c>
      <c r="H23" s="2">
        <v>0</v>
      </c>
      <c r="I23" s="2">
        <v>0</v>
      </c>
      <c r="J23" s="7"/>
      <c r="K23" s="15"/>
      <c r="L23" s="8"/>
      <c r="M23" s="33"/>
      <c r="N23" s="34"/>
      <c r="O23" s="12"/>
      <c r="P23" s="12"/>
      <c r="Q23" s="11"/>
    </row>
    <row r="24" spans="1:17" x14ac:dyDescent="0.25">
      <c r="A24" s="1">
        <v>19</v>
      </c>
      <c r="B24" s="17"/>
      <c r="C24" s="18">
        <v>0</v>
      </c>
      <c r="D24" s="18">
        <v>0</v>
      </c>
      <c r="E24" s="3">
        <v>0</v>
      </c>
      <c r="F24" s="18">
        <v>0</v>
      </c>
      <c r="G24" s="18">
        <v>0</v>
      </c>
      <c r="H24" s="2">
        <v>0</v>
      </c>
      <c r="I24" s="2">
        <v>0</v>
      </c>
      <c r="J24" s="7"/>
      <c r="K24" s="15"/>
      <c r="L24" s="8"/>
      <c r="M24" s="33"/>
      <c r="N24" s="34"/>
      <c r="O24" s="12"/>
      <c r="P24" s="12"/>
      <c r="Q24" s="11"/>
    </row>
    <row r="25" spans="1:17" x14ac:dyDescent="0.25">
      <c r="A25" s="1">
        <v>20</v>
      </c>
      <c r="B25" s="17"/>
      <c r="C25" s="18">
        <v>0</v>
      </c>
      <c r="D25" s="18">
        <v>0</v>
      </c>
      <c r="E25" s="3">
        <v>0</v>
      </c>
      <c r="F25" s="18">
        <v>0</v>
      </c>
      <c r="G25" s="18">
        <v>0</v>
      </c>
      <c r="H25" s="2">
        <v>0</v>
      </c>
      <c r="I25" s="2">
        <v>0</v>
      </c>
      <c r="J25" s="7"/>
      <c r="K25" s="15"/>
      <c r="L25" s="8"/>
      <c r="M25" s="33"/>
      <c r="N25" s="34"/>
      <c r="O25" s="39"/>
      <c r="P25" s="39"/>
      <c r="Q25" s="11"/>
    </row>
    <row r="26" spans="1:17" x14ac:dyDescent="0.25">
      <c r="A26" s="1">
        <v>21</v>
      </c>
      <c r="B26" s="17"/>
      <c r="C26" s="18">
        <v>0</v>
      </c>
      <c r="D26" s="18">
        <v>0</v>
      </c>
      <c r="E26" s="3">
        <v>0</v>
      </c>
      <c r="F26" s="18">
        <v>0</v>
      </c>
      <c r="G26" s="18">
        <v>0</v>
      </c>
      <c r="H26" s="2">
        <v>0</v>
      </c>
      <c r="I26" s="2">
        <v>0</v>
      </c>
      <c r="J26" s="7"/>
      <c r="K26" s="15"/>
      <c r="L26" s="8"/>
      <c r="M26" s="33"/>
      <c r="N26" s="34"/>
      <c r="O26" s="13"/>
      <c r="P26" s="13"/>
      <c r="Q26" s="13"/>
    </row>
    <row r="27" spans="1:17" x14ac:dyDescent="0.25">
      <c r="A27" s="1">
        <v>22</v>
      </c>
      <c r="B27" s="17"/>
      <c r="C27" s="18">
        <v>0</v>
      </c>
      <c r="D27" s="18">
        <v>0</v>
      </c>
      <c r="E27" s="3">
        <v>0</v>
      </c>
      <c r="F27" s="18">
        <v>0</v>
      </c>
      <c r="G27" s="18">
        <v>0</v>
      </c>
      <c r="H27" s="2">
        <v>0</v>
      </c>
      <c r="I27" s="2">
        <v>0</v>
      </c>
      <c r="J27" s="7"/>
      <c r="K27" s="15"/>
      <c r="L27" s="8"/>
      <c r="M27" s="33"/>
      <c r="N27" s="34"/>
      <c r="O27" s="11"/>
      <c r="P27" s="11"/>
      <c r="Q27" s="11"/>
    </row>
    <row r="28" spans="1:17" x14ac:dyDescent="0.25">
      <c r="A28" s="1">
        <v>23</v>
      </c>
      <c r="B28" s="17"/>
      <c r="C28" s="18">
        <v>0</v>
      </c>
      <c r="D28" s="18">
        <v>0</v>
      </c>
      <c r="E28" s="3">
        <v>0</v>
      </c>
      <c r="F28" s="18">
        <v>0</v>
      </c>
      <c r="G28" s="18">
        <v>0</v>
      </c>
      <c r="H28" s="2">
        <v>0</v>
      </c>
      <c r="I28" s="2">
        <v>0</v>
      </c>
      <c r="J28" s="7"/>
      <c r="K28" s="15"/>
      <c r="L28" s="8"/>
      <c r="M28" s="33"/>
      <c r="N28" s="34"/>
      <c r="O28" s="13"/>
      <c r="P28" s="13"/>
      <c r="Q28" s="13"/>
    </row>
    <row r="29" spans="1:17" x14ac:dyDescent="0.25">
      <c r="A29" s="1">
        <v>24</v>
      </c>
      <c r="B29" s="17"/>
      <c r="C29" s="18">
        <v>0</v>
      </c>
      <c r="D29" s="18">
        <v>0</v>
      </c>
      <c r="E29" s="3">
        <v>0</v>
      </c>
      <c r="F29" s="18">
        <v>0</v>
      </c>
      <c r="G29" s="18">
        <v>0</v>
      </c>
      <c r="H29" s="2">
        <v>0</v>
      </c>
      <c r="I29" s="2">
        <v>0</v>
      </c>
      <c r="J29" s="7"/>
      <c r="K29" s="15"/>
      <c r="L29" s="8"/>
      <c r="M29" s="33"/>
      <c r="N29" s="34"/>
      <c r="O29" s="11"/>
      <c r="P29" s="11"/>
      <c r="Q29" s="11"/>
    </row>
    <row r="30" spans="1:17" x14ac:dyDescent="0.25">
      <c r="A30" s="1">
        <v>25</v>
      </c>
      <c r="B30" s="17"/>
      <c r="C30" s="18">
        <v>0</v>
      </c>
      <c r="D30" s="18">
        <v>0</v>
      </c>
      <c r="E30" s="3">
        <v>0</v>
      </c>
      <c r="F30" s="18">
        <v>0</v>
      </c>
      <c r="G30" s="18">
        <v>0</v>
      </c>
      <c r="H30" s="2">
        <v>0</v>
      </c>
      <c r="I30" s="2">
        <v>0</v>
      </c>
      <c r="J30" s="7"/>
      <c r="K30" s="15"/>
      <c r="L30" s="8"/>
      <c r="M30" s="33"/>
      <c r="N30" s="34"/>
      <c r="O30" s="13"/>
      <c r="P30" s="13"/>
      <c r="Q30" s="13"/>
    </row>
    <row r="31" spans="1:17" x14ac:dyDescent="0.25">
      <c r="A31" s="1">
        <v>26</v>
      </c>
      <c r="B31" s="17"/>
      <c r="C31" s="18">
        <v>0</v>
      </c>
      <c r="D31" s="18">
        <v>0</v>
      </c>
      <c r="E31" s="3">
        <v>0</v>
      </c>
      <c r="F31" s="18">
        <v>0</v>
      </c>
      <c r="G31" s="18">
        <v>0</v>
      </c>
      <c r="H31" s="2">
        <v>0</v>
      </c>
      <c r="I31" s="2">
        <v>0</v>
      </c>
      <c r="J31" s="7"/>
      <c r="K31" s="15"/>
      <c r="L31" s="8"/>
      <c r="M31" s="33"/>
      <c r="N31" s="34"/>
      <c r="O31" s="11"/>
      <c r="P31" s="11"/>
      <c r="Q31" s="11"/>
    </row>
    <row r="32" spans="1:17" x14ac:dyDescent="0.25">
      <c r="A32" s="1">
        <v>27</v>
      </c>
      <c r="B32" s="17"/>
      <c r="C32" s="18">
        <v>0</v>
      </c>
      <c r="D32" s="18">
        <v>0</v>
      </c>
      <c r="E32" s="3">
        <v>0</v>
      </c>
      <c r="F32" s="18">
        <v>0</v>
      </c>
      <c r="G32" s="18">
        <v>0</v>
      </c>
      <c r="H32" s="2">
        <v>0</v>
      </c>
      <c r="I32" s="2">
        <v>0</v>
      </c>
      <c r="J32" s="7"/>
      <c r="K32" s="15"/>
      <c r="L32" s="8"/>
      <c r="M32" s="33"/>
      <c r="N32" s="34"/>
      <c r="O32" s="11"/>
      <c r="P32" s="11"/>
    </row>
    <row r="33" spans="1:16" x14ac:dyDescent="0.25">
      <c r="A33" s="1">
        <v>28</v>
      </c>
      <c r="B33" s="17"/>
      <c r="C33" s="18">
        <v>0</v>
      </c>
      <c r="D33" s="18">
        <v>0</v>
      </c>
      <c r="E33" s="3">
        <v>0</v>
      </c>
      <c r="F33" s="18">
        <v>0</v>
      </c>
      <c r="G33" s="18">
        <v>0</v>
      </c>
      <c r="H33" s="2">
        <v>0</v>
      </c>
      <c r="I33" s="2">
        <v>0</v>
      </c>
      <c r="J33" s="7"/>
      <c r="K33" s="15"/>
      <c r="L33" s="8"/>
      <c r="M33" s="33"/>
      <c r="N33" s="34"/>
      <c r="O33" s="11"/>
      <c r="P33" s="11"/>
    </row>
    <row r="34" spans="1:16" x14ac:dyDescent="0.25">
      <c r="A34" s="1">
        <v>29</v>
      </c>
      <c r="B34" s="17"/>
      <c r="C34" s="18">
        <v>0</v>
      </c>
      <c r="D34" s="18">
        <v>0</v>
      </c>
      <c r="E34" s="3">
        <v>0</v>
      </c>
      <c r="F34" s="18">
        <v>0</v>
      </c>
      <c r="G34" s="18">
        <v>0</v>
      </c>
      <c r="H34" s="2">
        <v>0</v>
      </c>
      <c r="I34" s="2">
        <v>0</v>
      </c>
      <c r="J34" s="7"/>
      <c r="K34" s="15"/>
      <c r="L34" s="8"/>
      <c r="M34" s="40"/>
      <c r="N34" s="39"/>
      <c r="O34" s="11"/>
      <c r="P34" s="11"/>
    </row>
    <row r="35" spans="1:16" x14ac:dyDescent="0.25">
      <c r="A35" s="1">
        <v>30</v>
      </c>
      <c r="B35" s="17"/>
      <c r="C35" s="18">
        <v>0</v>
      </c>
      <c r="D35" s="18">
        <v>0</v>
      </c>
      <c r="E35" s="3">
        <v>0</v>
      </c>
      <c r="F35" s="18">
        <v>0</v>
      </c>
      <c r="G35" s="18">
        <v>0</v>
      </c>
      <c r="H35" s="2">
        <v>0</v>
      </c>
      <c r="I35" s="2">
        <v>0</v>
      </c>
      <c r="J35" s="7"/>
      <c r="K35" s="15"/>
      <c r="L35" s="8"/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4481-39D1-4C2D-96D0-5051D80E1E35}">
  <dimension ref="A1:S109"/>
  <sheetViews>
    <sheetView workbookViewId="0">
      <pane ySplit="5" topLeftCell="A6" activePane="bottomLeft" state="frozen"/>
      <selection pane="bottomLeft" activeCell="B7" sqref="B7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0</v>
      </c>
      <c r="D5" s="22">
        <f>+SUM(D6:D36)</f>
        <v>0</v>
      </c>
      <c r="E5" s="22">
        <v>0</v>
      </c>
      <c r="F5" s="22">
        <f>+SUM(F6:F36)</f>
        <v>0</v>
      </c>
      <c r="G5" s="22">
        <f>+SUM(G6:G36)</f>
        <v>0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45170</v>
      </c>
      <c r="C6" s="18">
        <v>0</v>
      </c>
      <c r="D6" s="18">
        <v>0</v>
      </c>
      <c r="E6" s="19">
        <v>0</v>
      </c>
      <c r="F6" s="18">
        <v>0</v>
      </c>
      <c r="G6" s="18">
        <v>0</v>
      </c>
      <c r="H6" s="18">
        <v>0</v>
      </c>
      <c r="I6" s="18">
        <v>0</v>
      </c>
      <c r="J6" s="7" t="s">
        <v>990</v>
      </c>
      <c r="K6" s="9"/>
      <c r="L6" s="8" t="s">
        <v>185</v>
      </c>
      <c r="M6" s="33"/>
      <c r="N6" s="34"/>
    </row>
    <row r="7" spans="1:19" x14ac:dyDescent="0.25">
      <c r="A7" s="1">
        <v>2</v>
      </c>
      <c r="B7" s="17"/>
      <c r="C7" s="18">
        <v>0</v>
      </c>
      <c r="D7" s="18">
        <v>0</v>
      </c>
      <c r="E7" s="19">
        <v>0</v>
      </c>
      <c r="F7" s="18">
        <v>0</v>
      </c>
      <c r="G7" s="18">
        <v>0</v>
      </c>
      <c r="H7" s="2">
        <v>0</v>
      </c>
      <c r="I7" s="18">
        <v>0</v>
      </c>
      <c r="J7" s="7" t="s">
        <v>990</v>
      </c>
      <c r="K7" s="9"/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/>
      <c r="C8" s="18">
        <v>0</v>
      </c>
      <c r="D8" s="18">
        <v>0</v>
      </c>
      <c r="E8" s="3">
        <v>0</v>
      </c>
      <c r="F8" s="18">
        <v>0</v>
      </c>
      <c r="G8" s="18">
        <v>0</v>
      </c>
      <c r="H8" s="2">
        <v>0</v>
      </c>
      <c r="I8" s="18">
        <v>0</v>
      </c>
      <c r="J8" s="7" t="s">
        <v>990</v>
      </c>
      <c r="K8" s="9"/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/>
      <c r="C9" s="18">
        <v>0</v>
      </c>
      <c r="D9" s="18">
        <v>0</v>
      </c>
      <c r="E9" s="3">
        <v>0</v>
      </c>
      <c r="F9" s="18">
        <v>0</v>
      </c>
      <c r="G9" s="18">
        <v>0</v>
      </c>
      <c r="H9" s="2">
        <v>0</v>
      </c>
      <c r="I9" s="18">
        <v>0</v>
      </c>
      <c r="J9" s="7" t="s">
        <v>990</v>
      </c>
      <c r="K9" s="9"/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/>
      <c r="C10" s="18">
        <v>0</v>
      </c>
      <c r="D10" s="18">
        <v>0</v>
      </c>
      <c r="E10" s="3">
        <v>0</v>
      </c>
      <c r="F10" s="18">
        <v>0</v>
      </c>
      <c r="G10" s="18">
        <v>0</v>
      </c>
      <c r="H10" s="2">
        <v>0</v>
      </c>
      <c r="I10" s="18">
        <v>0</v>
      </c>
      <c r="J10" s="7" t="s">
        <v>990</v>
      </c>
      <c r="K10" s="9"/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/>
      <c r="C11" s="18">
        <v>0</v>
      </c>
      <c r="D11" s="18">
        <v>0</v>
      </c>
      <c r="E11" s="3">
        <v>0</v>
      </c>
      <c r="F11" s="18">
        <v>0</v>
      </c>
      <c r="G11" s="18">
        <v>0</v>
      </c>
      <c r="H11" s="2">
        <v>0</v>
      </c>
      <c r="I11" s="18">
        <v>0</v>
      </c>
      <c r="J11" s="7" t="s">
        <v>990</v>
      </c>
      <c r="K11" s="9"/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/>
      <c r="C12" s="18">
        <v>0</v>
      </c>
      <c r="D12" s="18">
        <v>0</v>
      </c>
      <c r="E12" s="3">
        <v>0</v>
      </c>
      <c r="F12" s="18">
        <v>0</v>
      </c>
      <c r="G12" s="18">
        <v>0</v>
      </c>
      <c r="H12" s="2">
        <v>0</v>
      </c>
      <c r="I12" s="18">
        <v>0</v>
      </c>
      <c r="J12" s="7" t="s">
        <v>990</v>
      </c>
      <c r="K12" s="9"/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/>
      <c r="C13" s="18">
        <v>0</v>
      </c>
      <c r="D13" s="18">
        <v>0</v>
      </c>
      <c r="E13" s="3">
        <v>0</v>
      </c>
      <c r="F13" s="18">
        <v>0</v>
      </c>
      <c r="G13" s="18">
        <v>0</v>
      </c>
      <c r="H13" s="2">
        <v>0</v>
      </c>
      <c r="I13" s="18">
        <v>0</v>
      </c>
      <c r="J13" s="7" t="s">
        <v>990</v>
      </c>
      <c r="K13" s="9"/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/>
      <c r="C14" s="18">
        <v>0</v>
      </c>
      <c r="D14" s="18">
        <v>0</v>
      </c>
      <c r="E14" s="3">
        <v>0</v>
      </c>
      <c r="F14" s="18">
        <v>0</v>
      </c>
      <c r="G14" s="18">
        <v>0</v>
      </c>
      <c r="H14" s="2">
        <v>0</v>
      </c>
      <c r="I14" s="18">
        <v>0</v>
      </c>
      <c r="J14" s="7" t="s">
        <v>990</v>
      </c>
      <c r="K14" s="9"/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/>
      <c r="C15" s="18">
        <v>0</v>
      </c>
      <c r="D15" s="18">
        <v>0</v>
      </c>
      <c r="E15" s="3">
        <v>0</v>
      </c>
      <c r="F15" s="18">
        <v>0</v>
      </c>
      <c r="G15" s="18">
        <v>0</v>
      </c>
      <c r="H15" s="2">
        <v>0</v>
      </c>
      <c r="I15" s="18">
        <v>0</v>
      </c>
      <c r="J15" s="7" t="s">
        <v>990</v>
      </c>
      <c r="K15" s="9"/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/>
      <c r="C16" s="18">
        <v>0</v>
      </c>
      <c r="D16" s="18">
        <v>0</v>
      </c>
      <c r="E16" s="3">
        <v>0</v>
      </c>
      <c r="F16" s="18">
        <v>0</v>
      </c>
      <c r="G16" s="18">
        <v>0</v>
      </c>
      <c r="H16" s="2">
        <v>0</v>
      </c>
      <c r="I16" s="18">
        <v>0</v>
      </c>
      <c r="J16" s="7" t="s">
        <v>990</v>
      </c>
      <c r="K16" s="9"/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/>
      <c r="C17" s="18">
        <v>0</v>
      </c>
      <c r="D17" s="18">
        <v>0</v>
      </c>
      <c r="E17" s="3">
        <v>0</v>
      </c>
      <c r="F17" s="18">
        <v>0</v>
      </c>
      <c r="G17" s="18">
        <v>0</v>
      </c>
      <c r="H17" s="2">
        <v>0</v>
      </c>
      <c r="I17" s="18">
        <v>0</v>
      </c>
      <c r="J17" s="7" t="s">
        <v>990</v>
      </c>
      <c r="K17" s="14"/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/>
      <c r="C18" s="18">
        <v>0</v>
      </c>
      <c r="D18" s="18">
        <v>0</v>
      </c>
      <c r="E18" s="3">
        <v>0</v>
      </c>
      <c r="F18" s="18">
        <v>0</v>
      </c>
      <c r="G18" s="18">
        <v>0</v>
      </c>
      <c r="H18" s="2">
        <v>0</v>
      </c>
      <c r="I18" s="18">
        <v>0</v>
      </c>
      <c r="J18" s="7" t="s">
        <v>990</v>
      </c>
      <c r="K18" s="14"/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/>
      <c r="C19" s="18">
        <v>0</v>
      </c>
      <c r="D19" s="18">
        <v>0</v>
      </c>
      <c r="E19" s="3">
        <v>0</v>
      </c>
      <c r="F19" s="18">
        <v>0</v>
      </c>
      <c r="G19" s="18">
        <v>0</v>
      </c>
      <c r="H19" s="2">
        <v>0</v>
      </c>
      <c r="I19" s="18">
        <v>0</v>
      </c>
      <c r="J19" s="7" t="s">
        <v>990</v>
      </c>
      <c r="K19" s="14"/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/>
      <c r="C20" s="18">
        <v>0</v>
      </c>
      <c r="D20" s="18">
        <v>0</v>
      </c>
      <c r="E20" s="3">
        <v>0</v>
      </c>
      <c r="F20" s="18">
        <v>0</v>
      </c>
      <c r="G20" s="18">
        <v>0</v>
      </c>
      <c r="H20" s="2">
        <v>0</v>
      </c>
      <c r="I20" s="18">
        <v>0</v>
      </c>
      <c r="J20" s="7"/>
      <c r="K20" s="9"/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/>
      <c r="C21" s="18">
        <v>0</v>
      </c>
      <c r="D21" s="18">
        <v>0</v>
      </c>
      <c r="E21" s="3">
        <v>0</v>
      </c>
      <c r="F21" s="18">
        <v>0</v>
      </c>
      <c r="G21" s="18">
        <v>0</v>
      </c>
      <c r="H21" s="2">
        <v>0</v>
      </c>
      <c r="I21" s="2">
        <v>0</v>
      </c>
      <c r="J21" s="7"/>
      <c r="K21" s="9"/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/>
      <c r="C22" s="18">
        <v>0</v>
      </c>
      <c r="D22" s="18">
        <v>0</v>
      </c>
      <c r="E22" s="3">
        <v>0</v>
      </c>
      <c r="F22" s="18">
        <v>0</v>
      </c>
      <c r="G22" s="18">
        <v>0</v>
      </c>
      <c r="H22" s="2">
        <v>0</v>
      </c>
      <c r="I22" s="2">
        <v>0</v>
      </c>
      <c r="J22" s="7"/>
      <c r="K22" s="9"/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/>
      <c r="C23" s="18">
        <v>0</v>
      </c>
      <c r="D23" s="18">
        <v>0</v>
      </c>
      <c r="E23" s="3">
        <v>0</v>
      </c>
      <c r="F23" s="18">
        <v>0</v>
      </c>
      <c r="G23" s="18">
        <v>0</v>
      </c>
      <c r="H23" s="2">
        <v>0</v>
      </c>
      <c r="I23" s="2">
        <v>0</v>
      </c>
      <c r="J23" s="7"/>
      <c r="K23" s="15"/>
      <c r="L23" s="8"/>
      <c r="M23" s="33"/>
      <c r="N23" s="34"/>
      <c r="O23" s="12"/>
      <c r="P23" s="12"/>
      <c r="Q23" s="11"/>
    </row>
    <row r="24" spans="1:17" x14ac:dyDescent="0.25">
      <c r="A24" s="1">
        <v>19</v>
      </c>
      <c r="B24" s="17"/>
      <c r="C24" s="18">
        <v>0</v>
      </c>
      <c r="D24" s="18">
        <v>0</v>
      </c>
      <c r="E24" s="3">
        <v>0</v>
      </c>
      <c r="F24" s="18">
        <v>0</v>
      </c>
      <c r="G24" s="18">
        <v>0</v>
      </c>
      <c r="H24" s="2">
        <v>0</v>
      </c>
      <c r="I24" s="2">
        <v>0</v>
      </c>
      <c r="J24" s="7"/>
      <c r="K24" s="15"/>
      <c r="L24" s="8"/>
      <c r="M24" s="33"/>
      <c r="N24" s="34"/>
      <c r="O24" s="12"/>
      <c r="P24" s="12"/>
      <c r="Q24" s="11"/>
    </row>
    <row r="25" spans="1:17" x14ac:dyDescent="0.25">
      <c r="A25" s="1">
        <v>20</v>
      </c>
      <c r="B25" s="17"/>
      <c r="C25" s="18">
        <v>0</v>
      </c>
      <c r="D25" s="18">
        <v>0</v>
      </c>
      <c r="E25" s="3">
        <v>0</v>
      </c>
      <c r="F25" s="18">
        <v>0</v>
      </c>
      <c r="G25" s="18">
        <v>0</v>
      </c>
      <c r="H25" s="2">
        <v>0</v>
      </c>
      <c r="I25" s="2">
        <v>0</v>
      </c>
      <c r="J25" s="7"/>
      <c r="K25" s="15"/>
      <c r="L25" s="8"/>
      <c r="M25" s="33"/>
      <c r="N25" s="34"/>
      <c r="O25" s="39"/>
      <c r="P25" s="39"/>
      <c r="Q25" s="11"/>
    </row>
    <row r="26" spans="1:17" x14ac:dyDescent="0.25">
      <c r="A26" s="1">
        <v>21</v>
      </c>
      <c r="B26" s="17"/>
      <c r="C26" s="18">
        <v>0</v>
      </c>
      <c r="D26" s="18">
        <v>0</v>
      </c>
      <c r="E26" s="3">
        <v>0</v>
      </c>
      <c r="F26" s="18">
        <v>0</v>
      </c>
      <c r="G26" s="18">
        <v>0</v>
      </c>
      <c r="H26" s="2">
        <v>0</v>
      </c>
      <c r="I26" s="2">
        <v>0</v>
      </c>
      <c r="J26" s="7"/>
      <c r="K26" s="15"/>
      <c r="L26" s="8"/>
      <c r="M26" s="33"/>
      <c r="N26" s="34"/>
      <c r="O26" s="13"/>
      <c r="P26" s="13"/>
      <c r="Q26" s="13"/>
    </row>
    <row r="27" spans="1:17" x14ac:dyDescent="0.25">
      <c r="A27" s="1">
        <v>22</v>
      </c>
      <c r="B27" s="17"/>
      <c r="C27" s="18">
        <v>0</v>
      </c>
      <c r="D27" s="18">
        <v>0</v>
      </c>
      <c r="E27" s="3">
        <v>0</v>
      </c>
      <c r="F27" s="18">
        <v>0</v>
      </c>
      <c r="G27" s="18">
        <v>0</v>
      </c>
      <c r="H27" s="2">
        <v>0</v>
      </c>
      <c r="I27" s="2">
        <v>0</v>
      </c>
      <c r="J27" s="7"/>
      <c r="K27" s="15"/>
      <c r="L27" s="8"/>
      <c r="M27" s="33"/>
      <c r="N27" s="34"/>
      <c r="O27" s="11"/>
      <c r="P27" s="11"/>
      <c r="Q27" s="11"/>
    </row>
    <row r="28" spans="1:17" x14ac:dyDescent="0.25">
      <c r="A28" s="1">
        <v>23</v>
      </c>
      <c r="B28" s="17"/>
      <c r="C28" s="18">
        <v>0</v>
      </c>
      <c r="D28" s="18">
        <v>0</v>
      </c>
      <c r="E28" s="3">
        <v>0</v>
      </c>
      <c r="F28" s="18">
        <v>0</v>
      </c>
      <c r="G28" s="18">
        <v>0</v>
      </c>
      <c r="H28" s="2">
        <v>0</v>
      </c>
      <c r="I28" s="2">
        <v>0</v>
      </c>
      <c r="J28" s="7"/>
      <c r="K28" s="15"/>
      <c r="L28" s="8"/>
      <c r="M28" s="33"/>
      <c r="N28" s="34"/>
      <c r="O28" s="13"/>
      <c r="P28" s="13"/>
      <c r="Q28" s="13"/>
    </row>
    <row r="29" spans="1:17" x14ac:dyDescent="0.25">
      <c r="A29" s="1">
        <v>24</v>
      </c>
      <c r="B29" s="17"/>
      <c r="C29" s="18">
        <v>0</v>
      </c>
      <c r="D29" s="18">
        <v>0</v>
      </c>
      <c r="E29" s="3">
        <v>0</v>
      </c>
      <c r="F29" s="18">
        <v>0</v>
      </c>
      <c r="G29" s="18">
        <v>0</v>
      </c>
      <c r="H29" s="2">
        <v>0</v>
      </c>
      <c r="I29" s="2">
        <v>0</v>
      </c>
      <c r="J29" s="7"/>
      <c r="K29" s="15"/>
      <c r="L29" s="8"/>
      <c r="M29" s="33"/>
      <c r="N29" s="34"/>
      <c r="O29" s="11"/>
      <c r="P29" s="11"/>
      <c r="Q29" s="11"/>
    </row>
    <row r="30" spans="1:17" x14ac:dyDescent="0.25">
      <c r="A30" s="1">
        <v>25</v>
      </c>
      <c r="B30" s="17"/>
      <c r="C30" s="18">
        <v>0</v>
      </c>
      <c r="D30" s="18">
        <v>0</v>
      </c>
      <c r="E30" s="3">
        <v>0</v>
      </c>
      <c r="F30" s="18">
        <v>0</v>
      </c>
      <c r="G30" s="18">
        <v>0</v>
      </c>
      <c r="H30" s="2">
        <v>0</v>
      </c>
      <c r="I30" s="2">
        <v>0</v>
      </c>
      <c r="J30" s="7"/>
      <c r="K30" s="15"/>
      <c r="L30" s="8"/>
      <c r="M30" s="33"/>
      <c r="N30" s="34"/>
      <c r="O30" s="13"/>
      <c r="P30" s="13"/>
      <c r="Q30" s="13"/>
    </row>
    <row r="31" spans="1:17" x14ac:dyDescent="0.25">
      <c r="A31" s="1">
        <v>26</v>
      </c>
      <c r="B31" s="17"/>
      <c r="C31" s="18">
        <v>0</v>
      </c>
      <c r="D31" s="18">
        <v>0</v>
      </c>
      <c r="E31" s="3">
        <v>0</v>
      </c>
      <c r="F31" s="18">
        <v>0</v>
      </c>
      <c r="G31" s="18">
        <v>0</v>
      </c>
      <c r="H31" s="2">
        <v>0</v>
      </c>
      <c r="I31" s="2">
        <v>0</v>
      </c>
      <c r="J31" s="7"/>
      <c r="K31" s="15"/>
      <c r="L31" s="8"/>
      <c r="M31" s="33"/>
      <c r="N31" s="34"/>
      <c r="O31" s="11"/>
      <c r="P31" s="11"/>
      <c r="Q31" s="11"/>
    </row>
    <row r="32" spans="1:17" x14ac:dyDescent="0.25">
      <c r="A32" s="1">
        <v>27</v>
      </c>
      <c r="B32" s="17"/>
      <c r="C32" s="18">
        <v>0</v>
      </c>
      <c r="D32" s="18">
        <v>0</v>
      </c>
      <c r="E32" s="3">
        <v>0</v>
      </c>
      <c r="F32" s="18">
        <v>0</v>
      </c>
      <c r="G32" s="18">
        <v>0</v>
      </c>
      <c r="H32" s="2">
        <v>0</v>
      </c>
      <c r="I32" s="2">
        <v>0</v>
      </c>
      <c r="J32" s="7"/>
      <c r="K32" s="15"/>
      <c r="L32" s="8"/>
      <c r="M32" s="33"/>
      <c r="N32" s="34"/>
      <c r="O32" s="11"/>
      <c r="P32" s="11"/>
    </row>
    <row r="33" spans="1:16" x14ac:dyDescent="0.25">
      <c r="A33" s="1">
        <v>28</v>
      </c>
      <c r="B33" s="17"/>
      <c r="C33" s="18">
        <v>0</v>
      </c>
      <c r="D33" s="18">
        <v>0</v>
      </c>
      <c r="E33" s="3">
        <v>0</v>
      </c>
      <c r="F33" s="18">
        <v>0</v>
      </c>
      <c r="G33" s="18">
        <v>0</v>
      </c>
      <c r="H33" s="2">
        <v>0</v>
      </c>
      <c r="I33" s="2">
        <v>0</v>
      </c>
      <c r="J33" s="7"/>
      <c r="K33" s="15"/>
      <c r="L33" s="8"/>
      <c r="M33" s="33"/>
      <c r="N33" s="34"/>
      <c r="O33" s="11"/>
      <c r="P33" s="11"/>
    </row>
    <row r="34" spans="1:16" x14ac:dyDescent="0.25">
      <c r="A34" s="1">
        <v>29</v>
      </c>
      <c r="B34" s="17"/>
      <c r="C34" s="18">
        <v>0</v>
      </c>
      <c r="D34" s="18">
        <v>0</v>
      </c>
      <c r="E34" s="3">
        <v>0</v>
      </c>
      <c r="F34" s="18">
        <v>0</v>
      </c>
      <c r="G34" s="18">
        <v>0</v>
      </c>
      <c r="H34" s="2">
        <v>0</v>
      </c>
      <c r="I34" s="2">
        <v>0</v>
      </c>
      <c r="J34" s="7"/>
      <c r="K34" s="15"/>
      <c r="L34" s="8"/>
      <c r="M34" s="40"/>
      <c r="N34" s="39"/>
      <c r="O34" s="11"/>
      <c r="P34" s="11"/>
    </row>
    <row r="35" spans="1:16" x14ac:dyDescent="0.25">
      <c r="A35" s="1">
        <v>30</v>
      </c>
      <c r="B35" s="17"/>
      <c r="C35" s="18">
        <v>0</v>
      </c>
      <c r="D35" s="18">
        <v>0</v>
      </c>
      <c r="E35" s="3">
        <v>0</v>
      </c>
      <c r="F35" s="18">
        <v>0</v>
      </c>
      <c r="G35" s="18">
        <v>0</v>
      </c>
      <c r="H35" s="2">
        <v>0</v>
      </c>
      <c r="I35" s="2">
        <v>0</v>
      </c>
      <c r="J35" s="7"/>
      <c r="K35" s="15"/>
      <c r="L35" s="8"/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3BC6-9627-4C4A-92E5-1ECC084EB6B1}">
  <dimension ref="A1:S109"/>
  <sheetViews>
    <sheetView tabSelected="1" workbookViewId="0">
      <pane ySplit="5" topLeftCell="A21" activePane="bottomLeft" state="frozen"/>
      <selection pane="bottomLeft" activeCell="J28" sqref="J28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1048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1577</v>
      </c>
      <c r="D5" s="22">
        <f>+SUM(D6:D36)</f>
        <v>1583</v>
      </c>
      <c r="E5" s="22">
        <v>0</v>
      </c>
      <c r="F5" s="22">
        <f>+SUM(F6:F36)</f>
        <v>1132</v>
      </c>
      <c r="G5" s="22">
        <f>+SUM(G6:G36)</f>
        <v>472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45139</v>
      </c>
      <c r="C6" s="18">
        <v>76</v>
      </c>
      <c r="D6" s="18">
        <v>76</v>
      </c>
      <c r="E6" s="19">
        <v>0</v>
      </c>
      <c r="F6" s="18">
        <v>49</v>
      </c>
      <c r="G6" s="18">
        <v>27</v>
      </c>
      <c r="H6" s="18">
        <v>0</v>
      </c>
      <c r="I6" s="18">
        <v>0</v>
      </c>
      <c r="J6" s="7" t="s">
        <v>990</v>
      </c>
      <c r="K6" s="9">
        <v>0.77916666666666667</v>
      </c>
      <c r="L6" s="8" t="s">
        <v>185</v>
      </c>
      <c r="M6" s="33"/>
      <c r="N6" s="34"/>
    </row>
    <row r="7" spans="1:19" x14ac:dyDescent="0.25">
      <c r="A7" s="1">
        <v>2</v>
      </c>
      <c r="B7" s="17">
        <v>45140</v>
      </c>
      <c r="C7" s="18">
        <v>78</v>
      </c>
      <c r="D7" s="18">
        <v>78</v>
      </c>
      <c r="E7" s="19">
        <v>0</v>
      </c>
      <c r="F7" s="18">
        <v>48</v>
      </c>
      <c r="G7" s="18">
        <v>30</v>
      </c>
      <c r="H7" s="2">
        <v>0</v>
      </c>
      <c r="I7" s="18">
        <v>0</v>
      </c>
      <c r="J7" s="7" t="s">
        <v>1051</v>
      </c>
      <c r="K7" s="9">
        <v>0.75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>
        <v>45141</v>
      </c>
      <c r="C8" s="18">
        <v>48</v>
      </c>
      <c r="D8" s="18">
        <v>48</v>
      </c>
      <c r="E8" s="3">
        <v>0</v>
      </c>
      <c r="F8" s="18">
        <v>48</v>
      </c>
      <c r="G8" s="18">
        <v>27</v>
      </c>
      <c r="H8" s="2">
        <v>0</v>
      </c>
      <c r="I8" s="18">
        <v>0</v>
      </c>
      <c r="J8" s="7" t="s">
        <v>1051</v>
      </c>
      <c r="K8" s="9">
        <v>0.75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>
        <v>45142</v>
      </c>
      <c r="C9" s="18">
        <v>61</v>
      </c>
      <c r="D9" s="18">
        <v>61</v>
      </c>
      <c r="E9" s="3">
        <v>0</v>
      </c>
      <c r="F9" s="18">
        <v>46</v>
      </c>
      <c r="G9" s="18">
        <v>15</v>
      </c>
      <c r="H9" s="2">
        <v>0</v>
      </c>
      <c r="I9" s="18">
        <v>0</v>
      </c>
      <c r="J9" s="7" t="s">
        <v>1051</v>
      </c>
      <c r="K9" s="9">
        <v>0.71944444444444444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>
        <v>45143</v>
      </c>
      <c r="C10" s="18">
        <v>84</v>
      </c>
      <c r="D10" s="18">
        <v>90</v>
      </c>
      <c r="E10" s="3">
        <v>0</v>
      </c>
      <c r="F10" s="18">
        <v>62</v>
      </c>
      <c r="G10" s="18">
        <v>22</v>
      </c>
      <c r="H10" s="2">
        <v>0</v>
      </c>
      <c r="I10" s="18">
        <v>0</v>
      </c>
      <c r="J10" s="7" t="s">
        <v>1051</v>
      </c>
      <c r="K10" s="9">
        <v>0.73333333333333339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>
        <v>45144</v>
      </c>
      <c r="C11" s="18">
        <v>28</v>
      </c>
      <c r="D11" s="18">
        <v>28</v>
      </c>
      <c r="E11" s="3">
        <v>0</v>
      </c>
      <c r="F11" s="18">
        <v>16</v>
      </c>
      <c r="G11" s="18">
        <v>12</v>
      </c>
      <c r="H11" s="2">
        <v>0</v>
      </c>
      <c r="I11" s="18">
        <v>0</v>
      </c>
      <c r="J11" s="7" t="s">
        <v>1051</v>
      </c>
      <c r="K11" s="9">
        <v>0.54166666666666663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>
        <v>45145</v>
      </c>
      <c r="C12" s="18">
        <v>73</v>
      </c>
      <c r="D12" s="18">
        <v>73</v>
      </c>
      <c r="E12" s="3">
        <v>0</v>
      </c>
      <c r="F12" s="18">
        <v>73</v>
      </c>
      <c r="G12" s="18">
        <v>0</v>
      </c>
      <c r="H12" s="2">
        <v>0</v>
      </c>
      <c r="I12" s="18">
        <v>0</v>
      </c>
      <c r="J12" s="7" t="s">
        <v>1051</v>
      </c>
      <c r="K12" s="9">
        <v>0.75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>
        <v>45146</v>
      </c>
      <c r="C13" s="18">
        <v>102</v>
      </c>
      <c r="D13" s="18">
        <v>102</v>
      </c>
      <c r="E13" s="3">
        <v>0</v>
      </c>
      <c r="F13" s="18">
        <v>62</v>
      </c>
      <c r="G13" s="18">
        <v>40</v>
      </c>
      <c r="H13" s="2">
        <v>0</v>
      </c>
      <c r="I13" s="18">
        <v>0</v>
      </c>
      <c r="J13" s="7" t="s">
        <v>1051</v>
      </c>
      <c r="K13" s="9">
        <v>0.7055555555555556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45147</v>
      </c>
      <c r="C14" s="18">
        <v>107</v>
      </c>
      <c r="D14" s="18">
        <v>107</v>
      </c>
      <c r="E14" s="3">
        <v>0</v>
      </c>
      <c r="F14" s="18">
        <v>77</v>
      </c>
      <c r="G14" s="18">
        <v>30</v>
      </c>
      <c r="H14" s="2">
        <v>0</v>
      </c>
      <c r="I14" s="18">
        <v>0</v>
      </c>
      <c r="J14" s="7" t="s">
        <v>1051</v>
      </c>
      <c r="K14" s="9">
        <v>0.77777777777777779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>
        <v>45148</v>
      </c>
      <c r="C15" s="18">
        <v>85</v>
      </c>
      <c r="D15" s="18">
        <v>85</v>
      </c>
      <c r="E15" s="3">
        <v>0</v>
      </c>
      <c r="F15" s="18">
        <v>57</v>
      </c>
      <c r="G15" s="18">
        <v>28</v>
      </c>
      <c r="H15" s="2">
        <v>0</v>
      </c>
      <c r="I15" s="18">
        <v>0</v>
      </c>
      <c r="J15" s="7" t="s">
        <v>1051</v>
      </c>
      <c r="K15" s="9">
        <v>0.73611111111111116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>
        <v>45149</v>
      </c>
      <c r="C16" s="18">
        <v>68</v>
      </c>
      <c r="D16" s="18">
        <v>68</v>
      </c>
      <c r="E16" s="3">
        <v>0</v>
      </c>
      <c r="F16" s="18">
        <v>51</v>
      </c>
      <c r="G16" s="18">
        <v>17</v>
      </c>
      <c r="H16" s="2">
        <v>0</v>
      </c>
      <c r="I16" s="18">
        <v>0</v>
      </c>
      <c r="J16" s="7" t="s">
        <v>1051</v>
      </c>
      <c r="K16" s="9">
        <v>0.70486111111111116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>
        <v>45150</v>
      </c>
      <c r="C17" s="18">
        <v>77</v>
      </c>
      <c r="D17" s="18">
        <v>77</v>
      </c>
      <c r="E17" s="3">
        <v>0</v>
      </c>
      <c r="F17" s="18">
        <v>55</v>
      </c>
      <c r="G17" s="18">
        <v>22</v>
      </c>
      <c r="H17" s="2">
        <v>0</v>
      </c>
      <c r="I17" s="18">
        <v>0</v>
      </c>
      <c r="J17" s="7" t="s">
        <v>1051</v>
      </c>
      <c r="K17" s="9">
        <v>0.79791666666666661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45151</v>
      </c>
      <c r="C18" s="18">
        <v>44</v>
      </c>
      <c r="D18" s="18">
        <v>44</v>
      </c>
      <c r="E18" s="3">
        <v>0</v>
      </c>
      <c r="F18" s="18">
        <v>30</v>
      </c>
      <c r="G18" s="18">
        <v>14</v>
      </c>
      <c r="H18" s="2">
        <v>0</v>
      </c>
      <c r="I18" s="18">
        <v>0</v>
      </c>
      <c r="J18" s="7" t="s">
        <v>1051</v>
      </c>
      <c r="K18" s="9">
        <v>0.49027777777777781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45152</v>
      </c>
      <c r="C19" s="18">
        <v>90</v>
      </c>
      <c r="D19" s="18">
        <v>90</v>
      </c>
      <c r="E19" s="3">
        <v>0</v>
      </c>
      <c r="F19" s="18">
        <v>71</v>
      </c>
      <c r="G19" s="18">
        <v>19</v>
      </c>
      <c r="H19" s="2">
        <v>0</v>
      </c>
      <c r="I19" s="18">
        <v>0</v>
      </c>
      <c r="J19" s="7" t="s">
        <v>1051</v>
      </c>
      <c r="K19" s="14">
        <v>0.79861111111111116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45153</v>
      </c>
      <c r="C20" s="18">
        <v>48</v>
      </c>
      <c r="D20" s="18">
        <v>48</v>
      </c>
      <c r="E20" s="3">
        <v>0</v>
      </c>
      <c r="F20" s="18">
        <v>27</v>
      </c>
      <c r="G20" s="18">
        <v>21</v>
      </c>
      <c r="H20" s="2">
        <v>0</v>
      </c>
      <c r="I20" s="18">
        <v>0</v>
      </c>
      <c r="J20" s="7" t="s">
        <v>1051</v>
      </c>
      <c r="K20" s="9">
        <v>0.61458333333333337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45154</v>
      </c>
      <c r="C21" s="18">
        <v>76</v>
      </c>
      <c r="D21" s="18">
        <v>76</v>
      </c>
      <c r="E21" s="3">
        <v>0</v>
      </c>
      <c r="F21" s="18">
        <v>61</v>
      </c>
      <c r="G21" s="18">
        <v>15</v>
      </c>
      <c r="H21" s="2">
        <v>0</v>
      </c>
      <c r="I21" s="2">
        <v>0</v>
      </c>
      <c r="J21" s="7" t="s">
        <v>1051</v>
      </c>
      <c r="K21" s="9">
        <v>0.69930555555555562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45155</v>
      </c>
      <c r="C22" s="18">
        <v>71</v>
      </c>
      <c r="D22" s="18">
        <v>71</v>
      </c>
      <c r="E22" s="3">
        <v>0</v>
      </c>
      <c r="F22" s="18">
        <v>52</v>
      </c>
      <c r="G22" s="18">
        <v>19</v>
      </c>
      <c r="H22" s="2">
        <v>0</v>
      </c>
      <c r="I22" s="2">
        <v>0</v>
      </c>
      <c r="J22" s="7" t="s">
        <v>1051</v>
      </c>
      <c r="K22" s="9">
        <v>0.75694444444444453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45156</v>
      </c>
      <c r="C23" s="18">
        <v>70</v>
      </c>
      <c r="D23" s="18">
        <v>70</v>
      </c>
      <c r="E23" s="3">
        <v>0</v>
      </c>
      <c r="F23" s="18">
        <v>50</v>
      </c>
      <c r="G23" s="18">
        <v>20</v>
      </c>
      <c r="H23" s="2">
        <v>0</v>
      </c>
      <c r="I23" s="2">
        <v>0</v>
      </c>
      <c r="J23" s="7" t="s">
        <v>1051</v>
      </c>
      <c r="K23" s="15">
        <v>0.70833333333333337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45157</v>
      </c>
      <c r="C24" s="18">
        <v>67</v>
      </c>
      <c r="D24" s="18">
        <v>67</v>
      </c>
      <c r="E24" s="3">
        <v>0</v>
      </c>
      <c r="F24" s="18">
        <v>46</v>
      </c>
      <c r="G24" s="18">
        <v>21</v>
      </c>
      <c r="H24" s="2">
        <v>0</v>
      </c>
      <c r="I24" s="2">
        <v>0</v>
      </c>
      <c r="J24" s="7" t="s">
        <v>1051</v>
      </c>
      <c r="K24" s="15">
        <v>0.68958333333333333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45158</v>
      </c>
      <c r="C25" s="18">
        <v>69</v>
      </c>
      <c r="D25" s="18">
        <v>69</v>
      </c>
      <c r="E25" s="3">
        <v>0</v>
      </c>
      <c r="F25" s="18">
        <v>39</v>
      </c>
      <c r="G25" s="18">
        <v>30</v>
      </c>
      <c r="H25" s="2">
        <v>0</v>
      </c>
      <c r="I25" s="2">
        <v>0</v>
      </c>
      <c r="J25" s="7" t="s">
        <v>1051</v>
      </c>
      <c r="K25" s="15">
        <v>0.33333333333333331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45159</v>
      </c>
      <c r="C26" s="18">
        <v>74</v>
      </c>
      <c r="D26" s="18">
        <v>74</v>
      </c>
      <c r="E26" s="3">
        <v>0</v>
      </c>
      <c r="F26" s="18">
        <v>54</v>
      </c>
      <c r="G26" s="18">
        <v>20</v>
      </c>
      <c r="H26" s="2">
        <v>0</v>
      </c>
      <c r="I26" s="2">
        <v>0</v>
      </c>
      <c r="J26" s="7" t="s">
        <v>1051</v>
      </c>
      <c r="K26" s="15">
        <v>0.78263888888888899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45160</v>
      </c>
      <c r="C27" s="18">
        <v>81</v>
      </c>
      <c r="D27" s="18">
        <v>81</v>
      </c>
      <c r="E27" s="3">
        <v>0</v>
      </c>
      <c r="F27" s="18">
        <v>58</v>
      </c>
      <c r="G27" s="18">
        <v>23</v>
      </c>
      <c r="H27" s="2">
        <v>0</v>
      </c>
      <c r="I27" s="2">
        <v>0</v>
      </c>
      <c r="J27" s="7" t="s">
        <v>1051</v>
      </c>
      <c r="K27" s="15">
        <v>0.73958333333333337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/>
      <c r="C28" s="18">
        <v>0</v>
      </c>
      <c r="D28" s="18">
        <v>0</v>
      </c>
      <c r="E28" s="3">
        <v>0</v>
      </c>
      <c r="F28" s="18">
        <v>0</v>
      </c>
      <c r="G28" s="18">
        <v>0</v>
      </c>
      <c r="H28" s="2">
        <v>0</v>
      </c>
      <c r="I28" s="2">
        <v>0</v>
      </c>
      <c r="J28" s="7"/>
      <c r="K28" s="15"/>
      <c r="L28" s="8"/>
      <c r="M28" s="33"/>
      <c r="N28" s="34"/>
      <c r="O28" s="13"/>
      <c r="P28" s="13"/>
      <c r="Q28" s="13"/>
    </row>
    <row r="29" spans="1:17" x14ac:dyDescent="0.25">
      <c r="A29" s="1">
        <v>24</v>
      </c>
      <c r="B29" s="17"/>
      <c r="C29" s="18">
        <v>0</v>
      </c>
      <c r="D29" s="18">
        <v>0</v>
      </c>
      <c r="E29" s="3">
        <v>0</v>
      </c>
      <c r="F29" s="18">
        <v>0</v>
      </c>
      <c r="G29" s="18">
        <v>0</v>
      </c>
      <c r="H29" s="2">
        <v>0</v>
      </c>
      <c r="I29" s="2">
        <v>0</v>
      </c>
      <c r="J29" s="7"/>
      <c r="K29" s="15"/>
      <c r="L29" s="8"/>
      <c r="M29" s="33"/>
      <c r="N29" s="34"/>
      <c r="O29" s="11"/>
      <c r="P29" s="11"/>
      <c r="Q29" s="11"/>
    </row>
    <row r="30" spans="1:17" x14ac:dyDescent="0.25">
      <c r="A30" s="1">
        <v>25</v>
      </c>
      <c r="B30" s="17"/>
      <c r="C30" s="18">
        <v>0</v>
      </c>
      <c r="D30" s="18">
        <v>0</v>
      </c>
      <c r="E30" s="3">
        <v>0</v>
      </c>
      <c r="F30" s="18">
        <v>0</v>
      </c>
      <c r="G30" s="18">
        <v>0</v>
      </c>
      <c r="H30" s="2">
        <v>0</v>
      </c>
      <c r="I30" s="2">
        <v>0</v>
      </c>
      <c r="J30" s="7"/>
      <c r="K30" s="15"/>
      <c r="L30" s="8"/>
      <c r="M30" s="33"/>
      <c r="N30" s="34"/>
      <c r="O30" s="13"/>
      <c r="P30" s="13"/>
      <c r="Q30" s="13"/>
    </row>
    <row r="31" spans="1:17" x14ac:dyDescent="0.25">
      <c r="A31" s="1">
        <v>26</v>
      </c>
      <c r="B31" s="17"/>
      <c r="C31" s="18">
        <v>0</v>
      </c>
      <c r="D31" s="18">
        <v>0</v>
      </c>
      <c r="E31" s="3">
        <v>0</v>
      </c>
      <c r="F31" s="18">
        <v>0</v>
      </c>
      <c r="G31" s="18">
        <v>0</v>
      </c>
      <c r="H31" s="2">
        <v>0</v>
      </c>
      <c r="I31" s="2">
        <v>0</v>
      </c>
      <c r="J31" s="7"/>
      <c r="K31" s="15"/>
      <c r="L31" s="8"/>
      <c r="M31" s="33"/>
      <c r="N31" s="34"/>
      <c r="O31" s="11"/>
      <c r="P31" s="11"/>
      <c r="Q31" s="11"/>
    </row>
    <row r="32" spans="1:17" x14ac:dyDescent="0.25">
      <c r="A32" s="1">
        <v>27</v>
      </c>
      <c r="B32" s="17"/>
      <c r="C32" s="18">
        <v>0</v>
      </c>
      <c r="D32" s="18">
        <v>0</v>
      </c>
      <c r="E32" s="3">
        <v>0</v>
      </c>
      <c r="F32" s="18">
        <v>0</v>
      </c>
      <c r="G32" s="18">
        <v>0</v>
      </c>
      <c r="H32" s="2">
        <v>0</v>
      </c>
      <c r="I32" s="2">
        <v>0</v>
      </c>
      <c r="J32" s="7"/>
      <c r="K32" s="15"/>
      <c r="L32" s="8"/>
      <c r="M32" s="33"/>
      <c r="N32" s="34"/>
      <c r="O32" s="11"/>
      <c r="P32" s="11"/>
    </row>
    <row r="33" spans="1:16" x14ac:dyDescent="0.25">
      <c r="A33" s="1">
        <v>28</v>
      </c>
      <c r="B33" s="17"/>
      <c r="C33" s="18">
        <v>0</v>
      </c>
      <c r="D33" s="18">
        <v>0</v>
      </c>
      <c r="E33" s="3">
        <v>0</v>
      </c>
      <c r="F33" s="18">
        <v>0</v>
      </c>
      <c r="G33" s="18">
        <v>0</v>
      </c>
      <c r="H33" s="2">
        <v>0</v>
      </c>
      <c r="I33" s="2">
        <v>0</v>
      </c>
      <c r="J33" s="7"/>
      <c r="K33" s="15"/>
      <c r="L33" s="8"/>
      <c r="M33" s="33"/>
      <c r="N33" s="34"/>
      <c r="O33" s="11"/>
      <c r="P33" s="11"/>
    </row>
    <row r="34" spans="1:16" x14ac:dyDescent="0.25">
      <c r="A34" s="1">
        <v>29</v>
      </c>
      <c r="B34" s="17"/>
      <c r="C34" s="18">
        <v>0</v>
      </c>
      <c r="D34" s="18">
        <v>0</v>
      </c>
      <c r="E34" s="3">
        <v>0</v>
      </c>
      <c r="F34" s="18">
        <v>0</v>
      </c>
      <c r="G34" s="18">
        <v>0</v>
      </c>
      <c r="H34" s="2">
        <v>0</v>
      </c>
      <c r="I34" s="2">
        <v>0</v>
      </c>
      <c r="J34" s="7"/>
      <c r="K34" s="15"/>
      <c r="L34" s="8"/>
      <c r="M34" s="40"/>
      <c r="N34" s="39"/>
      <c r="O34" s="11"/>
      <c r="P34" s="11"/>
    </row>
    <row r="35" spans="1:16" x14ac:dyDescent="0.25">
      <c r="A35" s="1">
        <v>30</v>
      </c>
      <c r="B35" s="17"/>
      <c r="C35" s="18">
        <v>0</v>
      </c>
      <c r="D35" s="18">
        <v>0</v>
      </c>
      <c r="E35" s="3">
        <v>0</v>
      </c>
      <c r="F35" s="18">
        <v>0</v>
      </c>
      <c r="G35" s="18">
        <v>0</v>
      </c>
      <c r="H35" s="2">
        <v>0</v>
      </c>
      <c r="I35" s="2">
        <v>0</v>
      </c>
      <c r="J35" s="7"/>
      <c r="K35" s="15"/>
      <c r="L35" s="8"/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F92D-B60A-482E-95D4-C3F5474F4537}">
  <dimension ref="A1:S109"/>
  <sheetViews>
    <sheetView workbookViewId="0">
      <pane ySplit="5" topLeftCell="A23" activePane="bottomLeft" state="frozen"/>
      <selection pane="bottomLeft" activeCell="D37" sqref="D37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1047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2328</v>
      </c>
      <c r="D5" s="22">
        <f>+SUM(D6:D36)</f>
        <v>2328</v>
      </c>
      <c r="E5" s="22">
        <v>0</v>
      </c>
      <c r="F5" s="22">
        <f>+SUM(F6:F36)</f>
        <v>1658</v>
      </c>
      <c r="G5" s="22">
        <f>+SUM(G6:G36)</f>
        <v>670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45108</v>
      </c>
      <c r="C6" s="18">
        <v>76</v>
      </c>
      <c r="D6" s="18">
        <v>76</v>
      </c>
      <c r="E6" s="19">
        <v>0</v>
      </c>
      <c r="F6" s="18">
        <v>59</v>
      </c>
      <c r="G6" s="18">
        <v>17</v>
      </c>
      <c r="H6" s="18">
        <v>0</v>
      </c>
      <c r="I6" s="18">
        <v>0</v>
      </c>
      <c r="J6" s="7" t="s">
        <v>990</v>
      </c>
      <c r="K6" s="9">
        <v>0.73263888888888884</v>
      </c>
      <c r="L6" s="8" t="s">
        <v>185</v>
      </c>
      <c r="M6" s="33"/>
      <c r="N6" s="34"/>
    </row>
    <row r="7" spans="1:19" x14ac:dyDescent="0.25">
      <c r="A7" s="1">
        <v>2</v>
      </c>
      <c r="B7" s="17">
        <v>45109</v>
      </c>
      <c r="C7" s="18">
        <v>45</v>
      </c>
      <c r="D7" s="18">
        <v>45</v>
      </c>
      <c r="E7" s="19">
        <v>0</v>
      </c>
      <c r="F7" s="18">
        <v>31</v>
      </c>
      <c r="G7" s="18">
        <v>14</v>
      </c>
      <c r="H7" s="2">
        <v>0</v>
      </c>
      <c r="I7" s="18">
        <v>0</v>
      </c>
      <c r="J7" s="7" t="s">
        <v>990</v>
      </c>
      <c r="K7" s="9">
        <v>0.64513888888888882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1049</v>
      </c>
      <c r="C8" s="18">
        <v>105</v>
      </c>
      <c r="D8" s="18">
        <v>105</v>
      </c>
      <c r="E8" s="3">
        <v>0</v>
      </c>
      <c r="F8" s="18">
        <v>67</v>
      </c>
      <c r="G8" s="18">
        <v>38</v>
      </c>
      <c r="H8" s="2">
        <v>0</v>
      </c>
      <c r="I8" s="18">
        <v>0</v>
      </c>
      <c r="J8" s="7" t="s">
        <v>990</v>
      </c>
      <c r="K8" s="9">
        <v>0.80347222222222225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>
        <v>45111</v>
      </c>
      <c r="C9" s="18">
        <v>64</v>
      </c>
      <c r="D9" s="18">
        <v>64</v>
      </c>
      <c r="E9" s="3">
        <v>0</v>
      </c>
      <c r="F9" s="18">
        <v>42</v>
      </c>
      <c r="G9" s="18">
        <v>22</v>
      </c>
      <c r="H9" s="2">
        <v>0</v>
      </c>
      <c r="I9" s="18">
        <v>0</v>
      </c>
      <c r="J9" s="7" t="s">
        <v>990</v>
      </c>
      <c r="K9" s="9">
        <v>0.78472222222222221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>
        <v>45112</v>
      </c>
      <c r="C10" s="18">
        <v>89</v>
      </c>
      <c r="D10" s="18">
        <v>89</v>
      </c>
      <c r="E10" s="3">
        <v>0</v>
      </c>
      <c r="F10" s="18">
        <v>55</v>
      </c>
      <c r="G10" s="18">
        <v>34</v>
      </c>
      <c r="H10" s="2">
        <v>0</v>
      </c>
      <c r="I10" s="18">
        <v>0</v>
      </c>
      <c r="J10" s="7" t="s">
        <v>990</v>
      </c>
      <c r="K10" s="9">
        <v>0.78194444444444444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1050</v>
      </c>
      <c r="C11" s="18">
        <v>92</v>
      </c>
      <c r="D11" s="18">
        <v>92</v>
      </c>
      <c r="E11" s="3">
        <v>0</v>
      </c>
      <c r="F11" s="18">
        <v>79</v>
      </c>
      <c r="G11" s="18">
        <v>13</v>
      </c>
      <c r="H11" s="2">
        <v>0</v>
      </c>
      <c r="I11" s="18">
        <v>0</v>
      </c>
      <c r="J11" s="7" t="s">
        <v>990</v>
      </c>
      <c r="K11" s="9">
        <v>0.77569444444444446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>
        <v>45114</v>
      </c>
      <c r="C12" s="18">
        <v>47</v>
      </c>
      <c r="D12" s="18">
        <v>47</v>
      </c>
      <c r="E12" s="3">
        <v>0</v>
      </c>
      <c r="F12" s="18">
        <v>47</v>
      </c>
      <c r="G12" s="18">
        <v>0</v>
      </c>
      <c r="H12" s="2">
        <v>0</v>
      </c>
      <c r="I12" s="18">
        <v>0</v>
      </c>
      <c r="J12" s="7" t="s">
        <v>990</v>
      </c>
      <c r="K12" s="9">
        <v>0.76388888888888884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>
        <v>45115</v>
      </c>
      <c r="C13" s="18">
        <v>75</v>
      </c>
      <c r="D13" s="18">
        <v>75</v>
      </c>
      <c r="E13" s="3">
        <v>0</v>
      </c>
      <c r="F13" s="18">
        <v>33</v>
      </c>
      <c r="G13" s="18">
        <v>42</v>
      </c>
      <c r="H13" s="2">
        <v>0</v>
      </c>
      <c r="I13" s="18">
        <v>0</v>
      </c>
      <c r="J13" s="7" t="s">
        <v>990</v>
      </c>
      <c r="K13" s="9">
        <v>0.63888888888888895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45116</v>
      </c>
      <c r="C14" s="18">
        <v>31</v>
      </c>
      <c r="D14" s="18">
        <v>31</v>
      </c>
      <c r="E14" s="3">
        <v>0</v>
      </c>
      <c r="F14" s="18">
        <v>15</v>
      </c>
      <c r="G14" s="18">
        <v>16</v>
      </c>
      <c r="H14" s="2">
        <v>0</v>
      </c>
      <c r="I14" s="18">
        <v>0</v>
      </c>
      <c r="J14" s="7" t="s">
        <v>990</v>
      </c>
      <c r="K14" s="9">
        <v>0.30555555555555552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>
        <v>45117</v>
      </c>
      <c r="C15" s="18">
        <v>61</v>
      </c>
      <c r="D15" s="18">
        <v>61</v>
      </c>
      <c r="E15" s="3">
        <v>0</v>
      </c>
      <c r="F15" s="18">
        <v>47</v>
      </c>
      <c r="G15" s="18">
        <v>14</v>
      </c>
      <c r="H15" s="2">
        <v>0</v>
      </c>
      <c r="I15" s="18">
        <v>0</v>
      </c>
      <c r="J15" s="7" t="s">
        <v>990</v>
      </c>
      <c r="K15" s="9">
        <v>0.30555555555555552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>
        <v>45118</v>
      </c>
      <c r="C16" s="18">
        <v>66</v>
      </c>
      <c r="D16" s="18">
        <v>66</v>
      </c>
      <c r="E16" s="3">
        <v>0</v>
      </c>
      <c r="F16" s="18">
        <v>43</v>
      </c>
      <c r="G16" s="18">
        <v>23</v>
      </c>
      <c r="H16" s="2">
        <v>0</v>
      </c>
      <c r="I16" s="18">
        <v>0</v>
      </c>
      <c r="J16" s="7" t="s">
        <v>990</v>
      </c>
      <c r="K16" s="9">
        <v>0.2638888888888889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>
        <v>45119</v>
      </c>
      <c r="C17" s="18">
        <v>76</v>
      </c>
      <c r="D17" s="18">
        <v>76</v>
      </c>
      <c r="E17" s="3">
        <v>0</v>
      </c>
      <c r="F17" s="18">
        <v>51</v>
      </c>
      <c r="G17" s="18">
        <v>25</v>
      </c>
      <c r="H17" s="2">
        <v>0</v>
      </c>
      <c r="I17" s="18">
        <v>0</v>
      </c>
      <c r="J17" s="7" t="s">
        <v>990</v>
      </c>
      <c r="K17" s="14">
        <v>0.29166666666666669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45120</v>
      </c>
      <c r="C18" s="18">
        <v>91</v>
      </c>
      <c r="D18" s="18">
        <v>91</v>
      </c>
      <c r="E18" s="3">
        <v>0</v>
      </c>
      <c r="F18" s="18">
        <v>71</v>
      </c>
      <c r="G18" s="18">
        <v>20</v>
      </c>
      <c r="H18" s="2">
        <v>0</v>
      </c>
      <c r="I18" s="18">
        <v>0</v>
      </c>
      <c r="J18" s="7" t="s">
        <v>990</v>
      </c>
      <c r="K18" s="14">
        <v>0.80555555555555547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45121</v>
      </c>
      <c r="C19" s="18">
        <v>118</v>
      </c>
      <c r="D19" s="18">
        <v>118</v>
      </c>
      <c r="E19" s="3">
        <v>0</v>
      </c>
      <c r="F19" s="18">
        <v>86</v>
      </c>
      <c r="G19" s="18">
        <v>32</v>
      </c>
      <c r="H19" s="2">
        <v>0</v>
      </c>
      <c r="I19" s="18">
        <v>0</v>
      </c>
      <c r="J19" s="7" t="s">
        <v>990</v>
      </c>
      <c r="K19" s="14">
        <v>0.45624999999999999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45122</v>
      </c>
      <c r="C20" s="18">
        <v>55</v>
      </c>
      <c r="D20" s="18">
        <v>55</v>
      </c>
      <c r="E20" s="3">
        <v>0</v>
      </c>
      <c r="F20" s="18">
        <v>45</v>
      </c>
      <c r="G20" s="18">
        <v>10</v>
      </c>
      <c r="H20" s="2">
        <v>0</v>
      </c>
      <c r="I20" s="18">
        <v>0</v>
      </c>
      <c r="J20" s="7" t="s">
        <v>990</v>
      </c>
      <c r="K20" s="9">
        <v>0.73958333333333337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45123</v>
      </c>
      <c r="C21" s="18">
        <v>110</v>
      </c>
      <c r="D21" s="18">
        <v>110</v>
      </c>
      <c r="E21" s="3">
        <v>0</v>
      </c>
      <c r="F21" s="18">
        <v>67</v>
      </c>
      <c r="G21" s="18">
        <v>43</v>
      </c>
      <c r="H21" s="2">
        <v>0</v>
      </c>
      <c r="I21" s="2">
        <v>0</v>
      </c>
      <c r="J21" s="7" t="s">
        <v>91</v>
      </c>
      <c r="K21" s="9">
        <v>0.67499999999999993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45124</v>
      </c>
      <c r="C22" s="18">
        <v>80</v>
      </c>
      <c r="D22" s="18">
        <v>80</v>
      </c>
      <c r="E22" s="3">
        <v>0</v>
      </c>
      <c r="F22" s="18">
        <v>51</v>
      </c>
      <c r="G22" s="18">
        <v>29</v>
      </c>
      <c r="H22" s="2">
        <v>0</v>
      </c>
      <c r="I22" s="2">
        <v>0</v>
      </c>
      <c r="J22" s="7" t="s">
        <v>91</v>
      </c>
      <c r="K22" s="9">
        <v>0.80694444444444446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45125</v>
      </c>
      <c r="C23" s="18">
        <v>36</v>
      </c>
      <c r="D23" s="18">
        <v>36</v>
      </c>
      <c r="E23" s="3">
        <v>0</v>
      </c>
      <c r="F23" s="18">
        <v>22</v>
      </c>
      <c r="G23" s="18">
        <v>14</v>
      </c>
      <c r="H23" s="2">
        <v>0</v>
      </c>
      <c r="I23" s="2">
        <v>0</v>
      </c>
      <c r="J23" s="7" t="s">
        <v>91</v>
      </c>
      <c r="K23" s="15">
        <v>0.3833333333333333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45126</v>
      </c>
      <c r="C24" s="18">
        <v>83</v>
      </c>
      <c r="D24" s="18">
        <v>83</v>
      </c>
      <c r="E24" s="3">
        <v>0</v>
      </c>
      <c r="F24" s="18">
        <v>70</v>
      </c>
      <c r="G24" s="18">
        <v>13</v>
      </c>
      <c r="H24" s="2">
        <v>0</v>
      </c>
      <c r="I24" s="2">
        <v>0</v>
      </c>
      <c r="J24" s="7" t="s">
        <v>1051</v>
      </c>
      <c r="K24" s="15">
        <v>0.75902777777777775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45127</v>
      </c>
      <c r="C25" s="18">
        <v>73</v>
      </c>
      <c r="D25" s="18">
        <v>73</v>
      </c>
      <c r="E25" s="3">
        <v>0</v>
      </c>
      <c r="F25" s="18">
        <v>36</v>
      </c>
      <c r="G25" s="18">
        <v>37</v>
      </c>
      <c r="H25" s="2">
        <v>0</v>
      </c>
      <c r="I25" s="2">
        <v>0</v>
      </c>
      <c r="J25" s="7" t="s">
        <v>1051</v>
      </c>
      <c r="K25" s="15">
        <v>0.38958333333333334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45128</v>
      </c>
      <c r="C26" s="18">
        <v>85</v>
      </c>
      <c r="D26" s="18">
        <v>85</v>
      </c>
      <c r="E26" s="3">
        <v>0</v>
      </c>
      <c r="F26" s="18">
        <v>64</v>
      </c>
      <c r="G26" s="18">
        <v>21</v>
      </c>
      <c r="H26" s="2">
        <v>0</v>
      </c>
      <c r="I26" s="2">
        <v>0</v>
      </c>
      <c r="J26" s="7" t="s">
        <v>1051</v>
      </c>
      <c r="K26" s="15">
        <v>0.7597222222222223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45129</v>
      </c>
      <c r="C27" s="18">
        <v>102</v>
      </c>
      <c r="D27" s="18">
        <v>102</v>
      </c>
      <c r="E27" s="3">
        <v>0</v>
      </c>
      <c r="F27" s="18">
        <v>72</v>
      </c>
      <c r="G27" s="18">
        <v>30</v>
      </c>
      <c r="H27" s="2">
        <v>0</v>
      </c>
      <c r="I27" s="2">
        <v>0</v>
      </c>
      <c r="J27" s="7" t="s">
        <v>1051</v>
      </c>
      <c r="K27" s="15">
        <v>0.77361111111111114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45130</v>
      </c>
      <c r="C28" s="18">
        <v>54</v>
      </c>
      <c r="D28" s="18">
        <v>54</v>
      </c>
      <c r="E28" s="3">
        <v>0</v>
      </c>
      <c r="F28" s="18">
        <v>37</v>
      </c>
      <c r="G28" s="18">
        <v>17</v>
      </c>
      <c r="H28" s="2">
        <v>0</v>
      </c>
      <c r="I28" s="2">
        <v>0</v>
      </c>
      <c r="J28" s="7" t="s">
        <v>1051</v>
      </c>
      <c r="K28" s="15">
        <v>0.55902777777777779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45131</v>
      </c>
      <c r="C29" s="18">
        <v>89</v>
      </c>
      <c r="D29" s="18">
        <v>89</v>
      </c>
      <c r="E29" s="3">
        <v>0</v>
      </c>
      <c r="F29" s="18">
        <v>74</v>
      </c>
      <c r="G29" s="18">
        <v>15</v>
      </c>
      <c r="H29" s="2">
        <v>0</v>
      </c>
      <c r="I29" s="2">
        <v>0</v>
      </c>
      <c r="J29" s="7" t="s">
        <v>1051</v>
      </c>
      <c r="K29" s="15">
        <v>0.74097222222222225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45132</v>
      </c>
      <c r="C30" s="18">
        <v>83</v>
      </c>
      <c r="D30" s="18">
        <v>83</v>
      </c>
      <c r="E30" s="3">
        <v>0</v>
      </c>
      <c r="F30" s="18">
        <v>62</v>
      </c>
      <c r="G30" s="18">
        <v>21</v>
      </c>
      <c r="H30" s="2">
        <v>0</v>
      </c>
      <c r="I30" s="2">
        <v>0</v>
      </c>
      <c r="J30" s="7" t="s">
        <v>1051</v>
      </c>
      <c r="K30" s="15">
        <v>0.81180555555555556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45133</v>
      </c>
      <c r="C31" s="18">
        <v>88</v>
      </c>
      <c r="D31" s="18">
        <v>88</v>
      </c>
      <c r="E31" s="3">
        <v>0</v>
      </c>
      <c r="F31" s="18">
        <v>54</v>
      </c>
      <c r="G31" s="18">
        <v>34</v>
      </c>
      <c r="H31" s="2">
        <v>0</v>
      </c>
      <c r="I31" s="2">
        <v>0</v>
      </c>
      <c r="J31" s="7" t="s">
        <v>1051</v>
      </c>
      <c r="K31" s="15">
        <v>0.65416666666666667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>
        <v>45134</v>
      </c>
      <c r="C32" s="18">
        <v>102</v>
      </c>
      <c r="D32" s="18">
        <v>102</v>
      </c>
      <c r="E32" s="3">
        <v>0</v>
      </c>
      <c r="F32" s="18">
        <v>74</v>
      </c>
      <c r="G32" s="18">
        <v>28</v>
      </c>
      <c r="H32" s="2">
        <v>0</v>
      </c>
      <c r="I32" s="2">
        <v>0</v>
      </c>
      <c r="J32" s="7" t="s">
        <v>1051</v>
      </c>
      <c r="K32" s="15">
        <v>0.86458333333333337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>
        <v>45135</v>
      </c>
      <c r="C33" s="18">
        <v>68</v>
      </c>
      <c r="D33" s="18">
        <v>68</v>
      </c>
      <c r="E33" s="3">
        <v>0</v>
      </c>
      <c r="F33" s="18">
        <v>51</v>
      </c>
      <c r="G33" s="18">
        <v>17</v>
      </c>
      <c r="H33" s="2">
        <v>0</v>
      </c>
      <c r="I33" s="2">
        <v>0</v>
      </c>
      <c r="J33" s="7" t="s">
        <v>1051</v>
      </c>
      <c r="K33" s="15">
        <v>0.6875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>
        <v>45136</v>
      </c>
      <c r="C34" s="18">
        <v>48</v>
      </c>
      <c r="D34" s="18">
        <v>48</v>
      </c>
      <c r="E34" s="3">
        <v>0</v>
      </c>
      <c r="F34" s="18">
        <v>35</v>
      </c>
      <c r="G34" s="18">
        <v>13</v>
      </c>
      <c r="H34" s="2">
        <v>0</v>
      </c>
      <c r="I34" s="2">
        <v>0</v>
      </c>
      <c r="J34" s="7" t="s">
        <v>1051</v>
      </c>
      <c r="K34" s="15">
        <v>0.54166666666666663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>
        <v>45137</v>
      </c>
      <c r="C35" s="18">
        <v>54</v>
      </c>
      <c r="D35" s="18">
        <v>54</v>
      </c>
      <c r="E35" s="3">
        <v>0</v>
      </c>
      <c r="F35" s="18">
        <v>54</v>
      </c>
      <c r="G35" s="18">
        <v>0</v>
      </c>
      <c r="H35" s="2">
        <v>0</v>
      </c>
      <c r="I35" s="2">
        <v>0</v>
      </c>
      <c r="J35" s="7" t="s">
        <v>1051</v>
      </c>
      <c r="K35" s="15">
        <v>0.54722222222222217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>
        <v>45138</v>
      </c>
      <c r="C36" s="18">
        <v>82</v>
      </c>
      <c r="D36" s="18">
        <v>82</v>
      </c>
      <c r="E36" s="3">
        <v>0</v>
      </c>
      <c r="F36" s="18">
        <v>64</v>
      </c>
      <c r="G36" s="18">
        <v>18</v>
      </c>
      <c r="H36" s="2">
        <v>0</v>
      </c>
      <c r="I36" s="2">
        <v>0</v>
      </c>
      <c r="J36" s="7" t="s">
        <v>1051</v>
      </c>
      <c r="K36" s="15">
        <v>0.75138888888888899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5FBA-3BB7-42A8-B698-58CE77FDFAEF}">
  <dimension ref="A1:S109"/>
  <sheetViews>
    <sheetView workbookViewId="0">
      <pane ySplit="5" topLeftCell="A15" activePane="bottomLeft" state="frozen"/>
      <selection pane="bottomLeft" activeCell="J36" sqref="J36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28515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8554687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1978</v>
      </c>
      <c r="D5" s="22">
        <f>+SUM(D6:D36)</f>
        <v>1978</v>
      </c>
      <c r="E5" s="22">
        <v>0</v>
      </c>
      <c r="F5" s="22">
        <f>+SUM(F6:F36)</f>
        <v>1290</v>
      </c>
      <c r="G5" s="22">
        <f>+SUM(G6:G36)</f>
        <v>601</v>
      </c>
      <c r="H5" s="22">
        <f>+SUM(H6:H36)</f>
        <v>87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45078</v>
      </c>
      <c r="C6" s="18">
        <v>58</v>
      </c>
      <c r="D6" s="18">
        <v>58</v>
      </c>
      <c r="E6" s="19">
        <v>0</v>
      </c>
      <c r="F6" s="18">
        <v>42</v>
      </c>
      <c r="G6" s="18">
        <v>10</v>
      </c>
      <c r="H6" s="18">
        <v>6</v>
      </c>
      <c r="I6" s="18">
        <v>0</v>
      </c>
      <c r="J6" s="7" t="s">
        <v>990</v>
      </c>
      <c r="K6" s="9">
        <v>0.61111111111111105</v>
      </c>
      <c r="L6" s="8" t="s">
        <v>185</v>
      </c>
      <c r="M6" s="33"/>
      <c r="N6" s="34"/>
    </row>
    <row r="7" spans="1:19" x14ac:dyDescent="0.25">
      <c r="A7" s="1">
        <v>2</v>
      </c>
      <c r="B7" s="17">
        <v>45079</v>
      </c>
      <c r="C7" s="18">
        <v>96</v>
      </c>
      <c r="D7" s="18">
        <v>96</v>
      </c>
      <c r="E7" s="19">
        <v>0</v>
      </c>
      <c r="F7" s="18">
        <v>58</v>
      </c>
      <c r="G7" s="18">
        <v>35</v>
      </c>
      <c r="H7" s="2">
        <v>3</v>
      </c>
      <c r="I7" s="18">
        <v>0</v>
      </c>
      <c r="J7" s="7" t="s">
        <v>990</v>
      </c>
      <c r="K7" s="9">
        <v>0.73611111111111116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>
        <v>45080</v>
      </c>
      <c r="C8" s="18">
        <v>105</v>
      </c>
      <c r="D8" s="18">
        <v>105</v>
      </c>
      <c r="E8" s="3">
        <v>0</v>
      </c>
      <c r="F8" s="18">
        <v>74</v>
      </c>
      <c r="G8" s="18">
        <v>24</v>
      </c>
      <c r="H8" s="2">
        <v>7</v>
      </c>
      <c r="I8" s="18">
        <v>0</v>
      </c>
      <c r="J8" s="7" t="s">
        <v>990</v>
      </c>
      <c r="K8" s="9">
        <v>0.73263888888888884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>
        <v>45081</v>
      </c>
      <c r="C9" s="18">
        <v>47</v>
      </c>
      <c r="D9" s="18">
        <v>47</v>
      </c>
      <c r="E9" s="3">
        <v>0</v>
      </c>
      <c r="F9" s="18">
        <v>25</v>
      </c>
      <c r="G9" s="18">
        <v>17</v>
      </c>
      <c r="H9" s="2">
        <v>5</v>
      </c>
      <c r="I9" s="18">
        <v>0</v>
      </c>
      <c r="J9" s="7" t="s">
        <v>990</v>
      </c>
      <c r="K9" s="9">
        <v>0.61111111111111105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>
        <v>45082</v>
      </c>
      <c r="C10" s="18">
        <v>92</v>
      </c>
      <c r="D10" s="18">
        <v>92</v>
      </c>
      <c r="E10" s="3">
        <v>0</v>
      </c>
      <c r="F10" s="18">
        <v>59</v>
      </c>
      <c r="G10" s="18">
        <v>28</v>
      </c>
      <c r="H10" s="2">
        <v>5</v>
      </c>
      <c r="I10" s="18">
        <v>0</v>
      </c>
      <c r="J10" s="7" t="s">
        <v>990</v>
      </c>
      <c r="K10" s="9">
        <v>0.59236111111111112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>
        <v>45083</v>
      </c>
      <c r="C11" s="18">
        <v>91</v>
      </c>
      <c r="D11" s="18">
        <v>91</v>
      </c>
      <c r="E11" s="3">
        <v>0</v>
      </c>
      <c r="F11" s="18">
        <v>64</v>
      </c>
      <c r="G11" s="18">
        <v>24</v>
      </c>
      <c r="H11" s="2">
        <v>3</v>
      </c>
      <c r="I11" s="18">
        <v>0</v>
      </c>
      <c r="J11" s="7" t="s">
        <v>990</v>
      </c>
      <c r="K11" s="9">
        <v>0.82152777777777775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>
        <v>45084</v>
      </c>
      <c r="C12" s="18">
        <v>67</v>
      </c>
      <c r="D12" s="18">
        <v>67</v>
      </c>
      <c r="E12" s="3">
        <v>0</v>
      </c>
      <c r="F12" s="18">
        <v>35</v>
      </c>
      <c r="G12" s="18">
        <v>27</v>
      </c>
      <c r="H12" s="2">
        <v>5</v>
      </c>
      <c r="I12" s="18">
        <v>0</v>
      </c>
      <c r="J12" s="7" t="s">
        <v>990</v>
      </c>
      <c r="K12" s="9">
        <v>0.75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>
        <v>45085</v>
      </c>
      <c r="C13" s="18">
        <v>49</v>
      </c>
      <c r="D13" s="18">
        <v>49</v>
      </c>
      <c r="E13" s="3">
        <v>0</v>
      </c>
      <c r="F13" s="18">
        <v>30</v>
      </c>
      <c r="G13" s="18">
        <v>13</v>
      </c>
      <c r="H13" s="2">
        <v>6</v>
      </c>
      <c r="I13" s="18">
        <v>0</v>
      </c>
      <c r="J13" s="7" t="s">
        <v>990</v>
      </c>
      <c r="K13" s="9">
        <v>0.80208333333333337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45086</v>
      </c>
      <c r="C14" s="18">
        <v>80</v>
      </c>
      <c r="D14" s="18">
        <v>80</v>
      </c>
      <c r="E14" s="3">
        <v>0</v>
      </c>
      <c r="F14" s="18">
        <v>54</v>
      </c>
      <c r="G14" s="18">
        <v>21</v>
      </c>
      <c r="H14" s="2">
        <v>5</v>
      </c>
      <c r="I14" s="18">
        <v>0</v>
      </c>
      <c r="J14" s="7" t="s">
        <v>990</v>
      </c>
      <c r="K14" s="9">
        <v>0.72013888888888899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>
        <v>45087</v>
      </c>
      <c r="C15" s="18">
        <v>111</v>
      </c>
      <c r="D15" s="18">
        <v>111</v>
      </c>
      <c r="E15" s="3">
        <v>0</v>
      </c>
      <c r="F15" s="18">
        <v>60</v>
      </c>
      <c r="G15" s="18">
        <v>47</v>
      </c>
      <c r="H15" s="2">
        <v>4</v>
      </c>
      <c r="I15" s="18">
        <v>0</v>
      </c>
      <c r="J15" s="7" t="s">
        <v>990</v>
      </c>
      <c r="K15" s="9">
        <v>0.65416666666666667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>
        <v>45088</v>
      </c>
      <c r="C16" s="18">
        <v>77</v>
      </c>
      <c r="D16" s="18">
        <v>77</v>
      </c>
      <c r="E16" s="3">
        <v>0</v>
      </c>
      <c r="F16" s="18">
        <v>48</v>
      </c>
      <c r="G16" s="18">
        <v>24</v>
      </c>
      <c r="H16" s="2">
        <v>5</v>
      </c>
      <c r="I16" s="18">
        <v>0</v>
      </c>
      <c r="J16" s="7" t="s">
        <v>990</v>
      </c>
      <c r="K16" s="9">
        <v>0.69652777777777775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>
        <v>45089</v>
      </c>
      <c r="C17" s="18">
        <v>59</v>
      </c>
      <c r="D17" s="18">
        <v>59</v>
      </c>
      <c r="E17" s="3">
        <v>0</v>
      </c>
      <c r="F17" s="18">
        <v>37</v>
      </c>
      <c r="G17" s="18">
        <v>18</v>
      </c>
      <c r="H17" s="2">
        <v>4</v>
      </c>
      <c r="I17" s="18">
        <v>0</v>
      </c>
      <c r="J17" s="7" t="s">
        <v>990</v>
      </c>
      <c r="K17" s="14">
        <v>0.49027777777777781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45090</v>
      </c>
      <c r="C18" s="18">
        <v>62</v>
      </c>
      <c r="D18" s="18">
        <v>62</v>
      </c>
      <c r="E18" s="3">
        <v>0</v>
      </c>
      <c r="F18" s="18">
        <v>27</v>
      </c>
      <c r="G18" s="18">
        <v>31</v>
      </c>
      <c r="H18" s="2">
        <v>4</v>
      </c>
      <c r="I18" s="18">
        <v>0</v>
      </c>
      <c r="J18" s="7" t="s">
        <v>990</v>
      </c>
      <c r="K18" s="14">
        <v>0.70416666666666661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45091</v>
      </c>
      <c r="C19" s="18">
        <v>67</v>
      </c>
      <c r="D19" s="18">
        <v>67</v>
      </c>
      <c r="E19" s="3">
        <v>0</v>
      </c>
      <c r="F19" s="18">
        <v>48</v>
      </c>
      <c r="G19" s="18">
        <v>19</v>
      </c>
      <c r="H19" s="2">
        <v>0</v>
      </c>
      <c r="I19" s="18">
        <v>0</v>
      </c>
      <c r="J19" s="7" t="s">
        <v>990</v>
      </c>
      <c r="K19" s="14">
        <v>0.69444444444444453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45092</v>
      </c>
      <c r="C20" s="18">
        <v>0</v>
      </c>
      <c r="D20" s="18">
        <v>0</v>
      </c>
      <c r="E20" s="3">
        <v>0</v>
      </c>
      <c r="F20" s="18">
        <v>0</v>
      </c>
      <c r="G20" s="18">
        <v>0</v>
      </c>
      <c r="H20" s="2">
        <v>0</v>
      </c>
      <c r="I20" s="18">
        <v>0</v>
      </c>
      <c r="J20" s="7" t="s">
        <v>1018</v>
      </c>
      <c r="K20" s="9" t="s">
        <v>1018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45093</v>
      </c>
      <c r="C21" s="18">
        <v>0</v>
      </c>
      <c r="D21" s="18">
        <v>0</v>
      </c>
      <c r="E21" s="3">
        <v>0</v>
      </c>
      <c r="F21" s="18">
        <v>0</v>
      </c>
      <c r="G21" s="18">
        <v>0</v>
      </c>
      <c r="H21" s="2">
        <v>0</v>
      </c>
      <c r="I21" s="2">
        <v>0</v>
      </c>
      <c r="J21" s="7" t="s">
        <v>1018</v>
      </c>
      <c r="K21" s="9" t="s">
        <v>1018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45094</v>
      </c>
      <c r="C22" s="18">
        <v>0</v>
      </c>
      <c r="D22" s="18">
        <v>0</v>
      </c>
      <c r="E22" s="3">
        <v>0</v>
      </c>
      <c r="F22" s="18">
        <v>0</v>
      </c>
      <c r="G22" s="18">
        <v>0</v>
      </c>
      <c r="H22" s="2">
        <v>0</v>
      </c>
      <c r="I22" s="2">
        <v>0</v>
      </c>
      <c r="J22" s="7" t="s">
        <v>1018</v>
      </c>
      <c r="K22" s="9" t="s">
        <v>1018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45095</v>
      </c>
      <c r="C23" s="18">
        <v>26</v>
      </c>
      <c r="D23" s="18">
        <v>26</v>
      </c>
      <c r="E23" s="3">
        <v>0</v>
      </c>
      <c r="F23" s="18">
        <v>20</v>
      </c>
      <c r="G23" s="18">
        <v>6</v>
      </c>
      <c r="H23" s="2">
        <v>0</v>
      </c>
      <c r="I23" s="2">
        <v>0</v>
      </c>
      <c r="J23" s="7" t="s">
        <v>990</v>
      </c>
      <c r="K23" s="15">
        <v>0.70486111111111116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45096</v>
      </c>
      <c r="C24" s="18">
        <v>92</v>
      </c>
      <c r="D24" s="18">
        <v>92</v>
      </c>
      <c r="E24" s="3">
        <v>0</v>
      </c>
      <c r="F24" s="18">
        <v>86</v>
      </c>
      <c r="G24" s="18">
        <v>6</v>
      </c>
      <c r="H24" s="2">
        <v>0</v>
      </c>
      <c r="I24" s="2">
        <v>0</v>
      </c>
      <c r="J24" s="7" t="s">
        <v>990</v>
      </c>
      <c r="K24" s="15">
        <v>0.84722222222222221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45097</v>
      </c>
      <c r="C25" s="18">
        <v>53</v>
      </c>
      <c r="D25" s="18">
        <v>53</v>
      </c>
      <c r="E25" s="3">
        <v>0</v>
      </c>
      <c r="F25" s="18">
        <v>52</v>
      </c>
      <c r="G25" s="18">
        <v>1</v>
      </c>
      <c r="H25" s="2">
        <v>0</v>
      </c>
      <c r="I25" s="2">
        <v>0</v>
      </c>
      <c r="J25" s="7" t="s">
        <v>990</v>
      </c>
      <c r="K25" s="15">
        <v>0.88541666666666663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45098</v>
      </c>
      <c r="C26" s="18">
        <v>121</v>
      </c>
      <c r="D26" s="18">
        <v>121</v>
      </c>
      <c r="E26" s="3">
        <v>0</v>
      </c>
      <c r="F26" s="18">
        <v>62</v>
      </c>
      <c r="G26" s="18">
        <v>59</v>
      </c>
      <c r="H26" s="2">
        <v>0</v>
      </c>
      <c r="I26" s="2">
        <v>0</v>
      </c>
      <c r="J26" s="7" t="s">
        <v>990</v>
      </c>
      <c r="K26" s="15">
        <v>0.68541666666666667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45099</v>
      </c>
      <c r="C27" s="18">
        <v>93</v>
      </c>
      <c r="D27" s="18">
        <v>93</v>
      </c>
      <c r="E27" s="3">
        <v>0</v>
      </c>
      <c r="F27" s="18">
        <v>72</v>
      </c>
      <c r="G27" s="18">
        <v>21</v>
      </c>
      <c r="H27" s="2">
        <v>0</v>
      </c>
      <c r="I27" s="2">
        <v>0</v>
      </c>
      <c r="J27" s="7" t="s">
        <v>990</v>
      </c>
      <c r="K27" s="15">
        <v>0.75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45100</v>
      </c>
      <c r="C28" s="18">
        <v>67</v>
      </c>
      <c r="D28" s="18">
        <v>67</v>
      </c>
      <c r="E28" s="3">
        <v>0</v>
      </c>
      <c r="F28" s="18">
        <v>46</v>
      </c>
      <c r="G28" s="18">
        <v>21</v>
      </c>
      <c r="H28" s="2">
        <v>0</v>
      </c>
      <c r="I28" s="2">
        <v>0</v>
      </c>
      <c r="J28" s="7" t="s">
        <v>990</v>
      </c>
      <c r="K28" s="15">
        <v>0.70833333333333337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45101</v>
      </c>
      <c r="C29" s="18">
        <v>55</v>
      </c>
      <c r="D29" s="18">
        <v>55</v>
      </c>
      <c r="E29" s="3">
        <v>0</v>
      </c>
      <c r="F29" s="18">
        <v>49</v>
      </c>
      <c r="G29" s="18">
        <v>1</v>
      </c>
      <c r="H29" s="2">
        <v>5</v>
      </c>
      <c r="I29" s="2">
        <v>0</v>
      </c>
      <c r="J29" s="7" t="s">
        <v>990</v>
      </c>
      <c r="K29" s="15">
        <v>0.69027777777777777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45102</v>
      </c>
      <c r="C30" s="18">
        <v>95</v>
      </c>
      <c r="D30" s="18">
        <v>95</v>
      </c>
      <c r="E30" s="3">
        <v>0</v>
      </c>
      <c r="F30" s="18">
        <v>50</v>
      </c>
      <c r="G30" s="18">
        <v>40</v>
      </c>
      <c r="H30" s="2">
        <v>5</v>
      </c>
      <c r="I30" s="2">
        <v>0</v>
      </c>
      <c r="J30" s="7" t="s">
        <v>990</v>
      </c>
      <c r="K30" s="15">
        <v>0.75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45103</v>
      </c>
      <c r="C31" s="18">
        <v>61</v>
      </c>
      <c r="D31" s="18">
        <v>61</v>
      </c>
      <c r="E31" s="3">
        <v>0</v>
      </c>
      <c r="F31" s="18">
        <v>27</v>
      </c>
      <c r="G31" s="18">
        <v>29</v>
      </c>
      <c r="H31" s="2">
        <v>5</v>
      </c>
      <c r="I31" s="2">
        <v>0</v>
      </c>
      <c r="J31" s="7" t="s">
        <v>990</v>
      </c>
      <c r="K31" s="15">
        <v>0.77361111111111114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>
        <v>45104</v>
      </c>
      <c r="C32" s="18">
        <v>40</v>
      </c>
      <c r="D32" s="18">
        <v>40</v>
      </c>
      <c r="E32" s="3">
        <v>0</v>
      </c>
      <c r="F32" s="18">
        <v>35</v>
      </c>
      <c r="G32" s="18">
        <v>0</v>
      </c>
      <c r="H32" s="2">
        <v>5</v>
      </c>
      <c r="I32" s="2">
        <v>0</v>
      </c>
      <c r="J32" s="7" t="s">
        <v>990</v>
      </c>
      <c r="K32" s="15">
        <v>0.70833333333333337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>
        <v>45105</v>
      </c>
      <c r="C33" s="18">
        <v>96</v>
      </c>
      <c r="D33" s="18">
        <v>96</v>
      </c>
      <c r="E33" s="3">
        <v>0</v>
      </c>
      <c r="F33" s="18">
        <v>44</v>
      </c>
      <c r="G33" s="18">
        <v>47</v>
      </c>
      <c r="H33" s="2">
        <v>5</v>
      </c>
      <c r="I33" s="2">
        <v>0</v>
      </c>
      <c r="J33" s="7" t="s">
        <v>990</v>
      </c>
      <c r="K33" s="15">
        <v>0.75208333333333333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>
        <v>45106</v>
      </c>
      <c r="C34" s="18">
        <v>84</v>
      </c>
      <c r="D34" s="18">
        <v>84</v>
      </c>
      <c r="E34" s="3">
        <v>0</v>
      </c>
      <c r="F34" s="18">
        <v>84</v>
      </c>
      <c r="G34" s="18">
        <v>0</v>
      </c>
      <c r="H34" s="2">
        <v>0</v>
      </c>
      <c r="I34" s="2">
        <v>0</v>
      </c>
      <c r="J34" s="7" t="s">
        <v>990</v>
      </c>
      <c r="K34" s="15">
        <v>0.70833333333333337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>
        <v>45107</v>
      </c>
      <c r="C35" s="18">
        <v>34</v>
      </c>
      <c r="D35" s="18">
        <v>34</v>
      </c>
      <c r="E35" s="3">
        <v>0</v>
      </c>
      <c r="F35" s="18">
        <v>2</v>
      </c>
      <c r="G35" s="18">
        <v>32</v>
      </c>
      <c r="H35" s="2">
        <v>0</v>
      </c>
      <c r="I35" s="2">
        <v>0</v>
      </c>
      <c r="J35" s="7" t="s">
        <v>990</v>
      </c>
      <c r="K35" s="15">
        <v>0.6694444444444444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F42B-1890-4219-B804-ABF909BE2D1B}">
  <dimension ref="A1:S109"/>
  <sheetViews>
    <sheetView workbookViewId="0">
      <pane ySplit="5" topLeftCell="A6" activePane="bottomLeft" state="frozen"/>
      <selection pane="bottomLeft" activeCell="D38" sqref="D38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1870</v>
      </c>
      <c r="D5" s="22">
        <f>+SUM(D6:D36)</f>
        <v>1870</v>
      </c>
      <c r="E5" s="22">
        <v>0</v>
      </c>
      <c r="F5" s="22">
        <f>+SUM(F6:F36)</f>
        <v>1209</v>
      </c>
      <c r="G5" s="22">
        <f>+SUM(G6:G36)</f>
        <v>508</v>
      </c>
      <c r="H5" s="22">
        <f>+SUM(H6:H36)</f>
        <v>153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45047</v>
      </c>
      <c r="C6" s="18">
        <v>49</v>
      </c>
      <c r="D6" s="18">
        <v>49</v>
      </c>
      <c r="E6" s="19">
        <v>0</v>
      </c>
      <c r="F6" s="18">
        <v>28</v>
      </c>
      <c r="G6" s="18">
        <v>16</v>
      </c>
      <c r="H6" s="18">
        <v>5</v>
      </c>
      <c r="I6" s="18">
        <v>0</v>
      </c>
      <c r="J6" s="7" t="s">
        <v>990</v>
      </c>
      <c r="K6" s="9">
        <v>0.625</v>
      </c>
      <c r="L6" s="8" t="s">
        <v>1040</v>
      </c>
      <c r="M6" s="33"/>
      <c r="N6" s="34"/>
    </row>
    <row r="7" spans="1:19" x14ac:dyDescent="0.25">
      <c r="A7" s="1">
        <v>2</v>
      </c>
      <c r="B7" s="17">
        <v>45048</v>
      </c>
      <c r="C7" s="18">
        <v>2</v>
      </c>
      <c r="D7" s="18">
        <v>2</v>
      </c>
      <c r="E7" s="19">
        <v>0</v>
      </c>
      <c r="F7" s="18">
        <v>0</v>
      </c>
      <c r="G7" s="18">
        <v>0</v>
      </c>
      <c r="H7" s="2">
        <v>2</v>
      </c>
      <c r="I7" s="18">
        <v>0</v>
      </c>
      <c r="J7" s="7" t="s">
        <v>990</v>
      </c>
      <c r="K7" s="9">
        <v>0.58333333333333337</v>
      </c>
      <c r="L7" s="8" t="s">
        <v>1040</v>
      </c>
      <c r="M7" s="33"/>
      <c r="N7" s="34"/>
      <c r="O7" s="11"/>
      <c r="P7" s="11"/>
    </row>
    <row r="8" spans="1:19" x14ac:dyDescent="0.25">
      <c r="A8" s="1">
        <v>3</v>
      </c>
      <c r="B8" s="17">
        <v>45049</v>
      </c>
      <c r="C8" s="18">
        <v>85</v>
      </c>
      <c r="D8" s="18">
        <v>85</v>
      </c>
      <c r="E8" s="3">
        <v>0</v>
      </c>
      <c r="F8" s="18">
        <v>60</v>
      </c>
      <c r="G8" s="18">
        <v>21</v>
      </c>
      <c r="H8" s="2">
        <v>4</v>
      </c>
      <c r="I8" s="18">
        <v>0</v>
      </c>
      <c r="J8" s="7" t="s">
        <v>990</v>
      </c>
      <c r="K8" s="9">
        <v>0.52083333333333337</v>
      </c>
      <c r="L8" s="8" t="s">
        <v>1040</v>
      </c>
      <c r="M8" s="33"/>
      <c r="N8" s="34"/>
      <c r="O8" s="11"/>
      <c r="P8" s="11"/>
    </row>
    <row r="9" spans="1:19" x14ac:dyDescent="0.25">
      <c r="A9" s="1">
        <v>4</v>
      </c>
      <c r="B9" s="17">
        <v>45050</v>
      </c>
      <c r="C9" s="18">
        <v>58</v>
      </c>
      <c r="D9" s="18">
        <v>58</v>
      </c>
      <c r="E9" s="3">
        <v>0</v>
      </c>
      <c r="F9" s="18">
        <v>39</v>
      </c>
      <c r="G9" s="18">
        <v>14</v>
      </c>
      <c r="H9" s="2">
        <v>5</v>
      </c>
      <c r="I9" s="18">
        <v>0</v>
      </c>
      <c r="J9" s="7" t="s">
        <v>990</v>
      </c>
      <c r="K9" s="9">
        <v>0.43055555555555558</v>
      </c>
      <c r="L9" s="8" t="s">
        <v>1040</v>
      </c>
      <c r="M9" s="33"/>
      <c r="N9" s="34"/>
      <c r="O9" s="11"/>
      <c r="P9" s="11"/>
    </row>
    <row r="10" spans="1:19" x14ac:dyDescent="0.25">
      <c r="A10" s="1">
        <v>5</v>
      </c>
      <c r="B10" s="17">
        <v>45051</v>
      </c>
      <c r="C10" s="18">
        <v>60</v>
      </c>
      <c r="D10" s="18">
        <v>60</v>
      </c>
      <c r="E10" s="3">
        <v>0</v>
      </c>
      <c r="F10" s="18">
        <v>36</v>
      </c>
      <c r="G10" s="18">
        <v>20</v>
      </c>
      <c r="H10" s="2">
        <v>4</v>
      </c>
      <c r="I10" s="18">
        <v>0</v>
      </c>
      <c r="J10" s="7" t="s">
        <v>990</v>
      </c>
      <c r="K10" s="9">
        <v>0.62152777777777779</v>
      </c>
      <c r="L10" s="8" t="s">
        <v>1040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>
        <v>45052</v>
      </c>
      <c r="C11" s="18">
        <v>46</v>
      </c>
      <c r="D11" s="18">
        <v>46</v>
      </c>
      <c r="E11" s="3">
        <v>0</v>
      </c>
      <c r="F11" s="18">
        <v>32</v>
      </c>
      <c r="G11" s="18">
        <v>10</v>
      </c>
      <c r="H11" s="2">
        <v>4</v>
      </c>
      <c r="I11" s="18">
        <v>0</v>
      </c>
      <c r="J11" s="7" t="s">
        <v>990</v>
      </c>
      <c r="K11" s="9">
        <v>0.80555555555555547</v>
      </c>
      <c r="L11" s="8" t="s">
        <v>1040</v>
      </c>
      <c r="M11" s="33"/>
      <c r="N11" s="34"/>
      <c r="O11" s="11"/>
      <c r="P11" s="11"/>
    </row>
    <row r="12" spans="1:19" x14ac:dyDescent="0.25">
      <c r="A12" s="1">
        <v>7</v>
      </c>
      <c r="B12" s="17">
        <v>45053</v>
      </c>
      <c r="C12" s="18">
        <v>34</v>
      </c>
      <c r="D12" s="18">
        <v>34</v>
      </c>
      <c r="E12" s="3">
        <v>0</v>
      </c>
      <c r="F12" s="18">
        <v>24</v>
      </c>
      <c r="G12" s="18">
        <v>8</v>
      </c>
      <c r="H12" s="2">
        <v>2</v>
      </c>
      <c r="I12" s="18">
        <v>0</v>
      </c>
      <c r="J12" s="7" t="s">
        <v>990</v>
      </c>
      <c r="K12" s="9">
        <v>0.57361111111111118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>
        <v>45054</v>
      </c>
      <c r="C13" s="18">
        <v>64</v>
      </c>
      <c r="D13" s="18">
        <v>64</v>
      </c>
      <c r="E13" s="3">
        <v>0</v>
      </c>
      <c r="F13" s="18">
        <v>38</v>
      </c>
      <c r="G13" s="18">
        <v>22</v>
      </c>
      <c r="H13" s="2">
        <v>4</v>
      </c>
      <c r="I13" s="18">
        <v>0</v>
      </c>
      <c r="J13" s="7" t="s">
        <v>990</v>
      </c>
      <c r="K13" s="9">
        <v>0.71944444444444444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45055</v>
      </c>
      <c r="C14" s="18">
        <v>62</v>
      </c>
      <c r="D14" s="18">
        <v>62</v>
      </c>
      <c r="E14" s="3">
        <v>0</v>
      </c>
      <c r="F14" s="18">
        <v>46</v>
      </c>
      <c r="G14" s="18">
        <v>12</v>
      </c>
      <c r="H14" s="2">
        <v>4</v>
      </c>
      <c r="I14" s="18">
        <v>0</v>
      </c>
      <c r="J14" s="7" t="s">
        <v>990</v>
      </c>
      <c r="K14" s="9">
        <v>0.68263888888888891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>
        <v>45056</v>
      </c>
      <c r="C15" s="18">
        <v>17</v>
      </c>
      <c r="D15" s="18">
        <v>17</v>
      </c>
      <c r="E15" s="3">
        <v>0</v>
      </c>
      <c r="F15" s="18">
        <v>6</v>
      </c>
      <c r="G15" s="18">
        <v>7</v>
      </c>
      <c r="H15" s="2">
        <v>4</v>
      </c>
      <c r="I15" s="18">
        <v>0</v>
      </c>
      <c r="J15" s="7" t="s">
        <v>990</v>
      </c>
      <c r="K15" s="9">
        <v>0.27777777777777779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>
        <v>45057</v>
      </c>
      <c r="C16" s="18">
        <v>80</v>
      </c>
      <c r="D16" s="18">
        <v>80</v>
      </c>
      <c r="E16" s="3">
        <v>0</v>
      </c>
      <c r="F16" s="18">
        <v>54</v>
      </c>
      <c r="G16" s="18">
        <v>22</v>
      </c>
      <c r="H16" s="2">
        <v>4</v>
      </c>
      <c r="I16" s="18">
        <v>0</v>
      </c>
      <c r="J16" s="7" t="s">
        <v>990</v>
      </c>
      <c r="K16" s="9">
        <v>0.46319444444444446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>
        <v>45058</v>
      </c>
      <c r="C17" s="18">
        <v>100</v>
      </c>
      <c r="D17" s="18">
        <v>100</v>
      </c>
      <c r="E17" s="3">
        <v>0</v>
      </c>
      <c r="F17" s="18">
        <v>68</v>
      </c>
      <c r="G17" s="18">
        <v>28</v>
      </c>
      <c r="H17" s="2">
        <v>4</v>
      </c>
      <c r="I17" s="18">
        <v>0</v>
      </c>
      <c r="J17" s="7" t="s">
        <v>990</v>
      </c>
      <c r="K17" s="14">
        <v>0.80208333333333337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45059</v>
      </c>
      <c r="C18" s="18">
        <v>49</v>
      </c>
      <c r="D18" s="18">
        <v>49</v>
      </c>
      <c r="E18" s="3">
        <v>0</v>
      </c>
      <c r="F18" s="18">
        <v>29</v>
      </c>
      <c r="G18" s="18">
        <v>16</v>
      </c>
      <c r="H18" s="2">
        <v>4</v>
      </c>
      <c r="I18" s="18">
        <v>0</v>
      </c>
      <c r="J18" s="7" t="s">
        <v>990</v>
      </c>
      <c r="K18" s="14">
        <v>0.64097222222222217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45060</v>
      </c>
      <c r="C19" s="18">
        <v>62</v>
      </c>
      <c r="D19" s="18">
        <v>62</v>
      </c>
      <c r="E19" s="3">
        <v>0</v>
      </c>
      <c r="F19" s="18">
        <v>47</v>
      </c>
      <c r="G19" s="18">
        <v>11</v>
      </c>
      <c r="H19" s="2">
        <v>4</v>
      </c>
      <c r="I19" s="18">
        <v>0</v>
      </c>
      <c r="J19" s="7" t="s">
        <v>990</v>
      </c>
      <c r="K19" s="14">
        <v>0.46319444444444446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45061</v>
      </c>
      <c r="C20" s="18">
        <v>70</v>
      </c>
      <c r="D20" s="18">
        <v>70</v>
      </c>
      <c r="E20" s="3">
        <v>0</v>
      </c>
      <c r="F20" s="18">
        <v>45</v>
      </c>
      <c r="G20" s="18">
        <v>21</v>
      </c>
      <c r="H20" s="2">
        <v>4</v>
      </c>
      <c r="I20" s="18">
        <v>0</v>
      </c>
      <c r="J20" s="7" t="s">
        <v>990</v>
      </c>
      <c r="K20" s="9">
        <v>0.70833333333333337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45062</v>
      </c>
      <c r="C21" s="18">
        <v>48</v>
      </c>
      <c r="D21" s="18">
        <v>48</v>
      </c>
      <c r="E21" s="3">
        <v>0</v>
      </c>
      <c r="F21" s="18">
        <v>32</v>
      </c>
      <c r="G21" s="18">
        <v>12</v>
      </c>
      <c r="H21" s="2">
        <v>4</v>
      </c>
      <c r="I21" s="2">
        <v>0</v>
      </c>
      <c r="J21" s="7" t="s">
        <v>990</v>
      </c>
      <c r="K21" s="9">
        <v>0.5756944444444444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45063</v>
      </c>
      <c r="C22" s="18">
        <v>81</v>
      </c>
      <c r="D22" s="18">
        <v>81</v>
      </c>
      <c r="E22" s="3">
        <v>0</v>
      </c>
      <c r="F22" s="18">
        <v>49</v>
      </c>
      <c r="G22" s="18">
        <v>25</v>
      </c>
      <c r="H22" s="2">
        <v>7</v>
      </c>
      <c r="I22" s="2">
        <v>0</v>
      </c>
      <c r="J22" s="7" t="s">
        <v>990</v>
      </c>
      <c r="K22" s="9">
        <v>0.77500000000000002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45064</v>
      </c>
      <c r="C23" s="18">
        <v>58</v>
      </c>
      <c r="D23" s="18">
        <v>58</v>
      </c>
      <c r="E23" s="3">
        <v>0</v>
      </c>
      <c r="F23" s="18">
        <v>35</v>
      </c>
      <c r="G23" s="18">
        <v>14</v>
      </c>
      <c r="H23" s="2">
        <v>9</v>
      </c>
      <c r="I23" s="2">
        <v>0</v>
      </c>
      <c r="J23" s="7" t="s">
        <v>990</v>
      </c>
      <c r="K23" s="15">
        <v>0.80555555555555547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45065</v>
      </c>
      <c r="C24" s="18">
        <v>63</v>
      </c>
      <c r="D24" s="18">
        <v>63</v>
      </c>
      <c r="E24" s="3">
        <v>0</v>
      </c>
      <c r="F24" s="18">
        <v>41</v>
      </c>
      <c r="G24" s="18">
        <v>15</v>
      </c>
      <c r="H24" s="2">
        <v>7</v>
      </c>
      <c r="I24" s="2">
        <v>0</v>
      </c>
      <c r="J24" s="7" t="s">
        <v>990</v>
      </c>
      <c r="K24" s="15">
        <v>0.625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45066</v>
      </c>
      <c r="C25" s="18">
        <v>63</v>
      </c>
      <c r="D25" s="18">
        <v>63</v>
      </c>
      <c r="E25" s="3">
        <v>0</v>
      </c>
      <c r="F25" s="18">
        <v>40</v>
      </c>
      <c r="G25" s="18">
        <v>16</v>
      </c>
      <c r="H25" s="2">
        <v>7</v>
      </c>
      <c r="I25" s="2">
        <v>0</v>
      </c>
      <c r="J25" s="7" t="s">
        <v>990</v>
      </c>
      <c r="K25" s="15">
        <v>0.82291666666666663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45067</v>
      </c>
      <c r="C26" s="18">
        <v>50</v>
      </c>
      <c r="D26" s="18">
        <v>50</v>
      </c>
      <c r="E26" s="3">
        <v>0</v>
      </c>
      <c r="F26" s="18">
        <v>25</v>
      </c>
      <c r="G26" s="18">
        <v>17</v>
      </c>
      <c r="H26" s="2">
        <v>8</v>
      </c>
      <c r="I26" s="2">
        <v>0</v>
      </c>
      <c r="J26" s="7" t="s">
        <v>990</v>
      </c>
      <c r="K26" s="15">
        <v>0.6875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45068</v>
      </c>
      <c r="C27" s="18">
        <v>78</v>
      </c>
      <c r="D27" s="18">
        <v>78</v>
      </c>
      <c r="E27" s="3">
        <v>0</v>
      </c>
      <c r="F27" s="18">
        <v>49</v>
      </c>
      <c r="G27" s="18">
        <v>21</v>
      </c>
      <c r="H27" s="2">
        <v>8</v>
      </c>
      <c r="I27" s="2">
        <v>0</v>
      </c>
      <c r="J27" s="7" t="s">
        <v>990</v>
      </c>
      <c r="K27" s="15">
        <v>0.72916666666666663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45069</v>
      </c>
      <c r="C28" s="18">
        <v>76</v>
      </c>
      <c r="D28" s="18">
        <v>76</v>
      </c>
      <c r="E28" s="3">
        <v>0</v>
      </c>
      <c r="F28" s="18">
        <v>51</v>
      </c>
      <c r="G28" s="18">
        <v>19</v>
      </c>
      <c r="H28" s="2">
        <v>6</v>
      </c>
      <c r="I28" s="2">
        <v>0</v>
      </c>
      <c r="J28" s="7" t="s">
        <v>990</v>
      </c>
      <c r="K28" s="15">
        <v>0.78263888888888899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45070</v>
      </c>
      <c r="C29" s="18">
        <v>66</v>
      </c>
      <c r="D29" s="18">
        <v>66</v>
      </c>
      <c r="E29" s="3">
        <v>0</v>
      </c>
      <c r="F29" s="18">
        <v>43</v>
      </c>
      <c r="G29" s="18">
        <v>17</v>
      </c>
      <c r="H29" s="2">
        <v>6</v>
      </c>
      <c r="I29" s="2">
        <v>0</v>
      </c>
      <c r="J29" s="7" t="s">
        <v>990</v>
      </c>
      <c r="K29" s="15">
        <v>0.66249999999999998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45071</v>
      </c>
      <c r="C30" s="18">
        <v>70</v>
      </c>
      <c r="D30" s="18">
        <v>70</v>
      </c>
      <c r="E30" s="3">
        <v>0</v>
      </c>
      <c r="F30" s="18">
        <v>51</v>
      </c>
      <c r="G30" s="18">
        <v>16</v>
      </c>
      <c r="H30" s="2">
        <v>3</v>
      </c>
      <c r="I30" s="2">
        <v>0</v>
      </c>
      <c r="J30" s="7" t="s">
        <v>990</v>
      </c>
      <c r="K30" s="15">
        <v>0.79861111111111116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45072</v>
      </c>
      <c r="C31" s="18">
        <v>56</v>
      </c>
      <c r="D31" s="18">
        <v>56</v>
      </c>
      <c r="E31" s="3">
        <v>0</v>
      </c>
      <c r="F31" s="18">
        <v>31</v>
      </c>
      <c r="G31" s="18">
        <v>18</v>
      </c>
      <c r="H31" s="2">
        <v>7</v>
      </c>
      <c r="I31" s="2">
        <v>0</v>
      </c>
      <c r="J31" s="7" t="s">
        <v>990</v>
      </c>
      <c r="K31" s="15">
        <v>0.84027777777777779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>
        <v>45073</v>
      </c>
      <c r="C32" s="18">
        <v>75</v>
      </c>
      <c r="D32" s="18">
        <v>75</v>
      </c>
      <c r="E32" s="3">
        <v>0</v>
      </c>
      <c r="F32" s="18">
        <v>51</v>
      </c>
      <c r="G32" s="18">
        <v>15</v>
      </c>
      <c r="H32" s="2">
        <v>9</v>
      </c>
      <c r="I32" s="2">
        <v>0</v>
      </c>
      <c r="J32" s="7" t="s">
        <v>990</v>
      </c>
      <c r="K32" s="15">
        <v>0.74236111111111114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>
        <v>45074</v>
      </c>
      <c r="C33" s="18">
        <v>60</v>
      </c>
      <c r="D33" s="18">
        <v>60</v>
      </c>
      <c r="E33" s="3">
        <v>0</v>
      </c>
      <c r="F33" s="18">
        <v>37</v>
      </c>
      <c r="G33" s="18">
        <v>18</v>
      </c>
      <c r="H33" s="2">
        <v>5</v>
      </c>
      <c r="I33" s="2">
        <v>0</v>
      </c>
      <c r="J33" s="7" t="s">
        <v>990</v>
      </c>
      <c r="K33" s="15">
        <v>0.69236111111111109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>
        <v>45075</v>
      </c>
      <c r="C34" s="18">
        <v>39</v>
      </c>
      <c r="D34" s="18">
        <v>39</v>
      </c>
      <c r="E34" s="3">
        <v>0</v>
      </c>
      <c r="F34" s="18">
        <v>26</v>
      </c>
      <c r="G34" s="18">
        <v>9</v>
      </c>
      <c r="H34" s="2">
        <v>4</v>
      </c>
      <c r="I34" s="2">
        <v>0</v>
      </c>
      <c r="J34" s="7" t="s">
        <v>990</v>
      </c>
      <c r="K34" s="15">
        <v>0.44444444444444442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>
        <v>45076</v>
      </c>
      <c r="C35" s="18">
        <v>74</v>
      </c>
      <c r="D35" s="18">
        <v>74</v>
      </c>
      <c r="E35" s="3">
        <v>0</v>
      </c>
      <c r="F35" s="18">
        <v>50</v>
      </c>
      <c r="G35" s="18">
        <v>22</v>
      </c>
      <c r="H35" s="2">
        <v>2</v>
      </c>
      <c r="I35" s="2">
        <v>0</v>
      </c>
      <c r="J35" s="7" t="s">
        <v>990</v>
      </c>
      <c r="K35" s="15">
        <v>0.6381944444444444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>
        <v>45077</v>
      </c>
      <c r="C36" s="18">
        <v>75</v>
      </c>
      <c r="D36" s="18">
        <v>75</v>
      </c>
      <c r="E36" s="3">
        <v>0</v>
      </c>
      <c r="F36" s="18">
        <v>46</v>
      </c>
      <c r="G36" s="18">
        <v>26</v>
      </c>
      <c r="H36" s="2">
        <v>3</v>
      </c>
      <c r="I36" s="2">
        <v>0</v>
      </c>
      <c r="J36" s="7" t="s">
        <v>990</v>
      </c>
      <c r="K36" s="15">
        <v>0.68263888888888891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4CF-7BA7-4F12-A36C-196C6FF147CD}">
  <dimension ref="A1:S109"/>
  <sheetViews>
    <sheetView workbookViewId="0">
      <pane ySplit="5" topLeftCell="A33" activePane="bottomLeft" state="frozen"/>
      <selection pane="bottomLeft" activeCell="G40" sqref="G40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ht="12" customHeight="1" x14ac:dyDescent="0.25">
      <c r="A1" s="35" t="s">
        <v>1043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9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9" ht="12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9" s="32" customFormat="1" ht="15.75" thickBot="1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75</v>
      </c>
      <c r="G4" s="28" t="s">
        <v>76</v>
      </c>
      <c r="H4" s="29" t="s">
        <v>77</v>
      </c>
      <c r="I4" s="30" t="s">
        <v>78</v>
      </c>
      <c r="J4" s="28" t="s">
        <v>7</v>
      </c>
      <c r="K4" s="28" t="s">
        <v>8</v>
      </c>
      <c r="L4" s="28" t="s">
        <v>5</v>
      </c>
      <c r="M4" s="31"/>
    </row>
    <row r="5" spans="1:19" ht="15.75" thickBot="1" x14ac:dyDescent="0.3">
      <c r="A5" s="37" t="s">
        <v>6</v>
      </c>
      <c r="B5" s="38"/>
      <c r="C5" s="22">
        <f>+SUM(C6:C36)</f>
        <v>1629</v>
      </c>
      <c r="D5" s="22">
        <f>+SUM(D6:D36)</f>
        <v>1629</v>
      </c>
      <c r="E5" s="22">
        <v>0</v>
      </c>
      <c r="F5" s="22">
        <f>+SUM(F6:F36)</f>
        <v>1051</v>
      </c>
      <c r="G5" s="22">
        <f>+SUM(G6:G36)</f>
        <v>488</v>
      </c>
      <c r="H5" s="22">
        <f>+SUM(H6:H36)</f>
        <v>90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45017</v>
      </c>
      <c r="C6" s="18">
        <v>0</v>
      </c>
      <c r="D6" s="18">
        <v>0</v>
      </c>
      <c r="E6" s="19">
        <v>0</v>
      </c>
      <c r="F6" s="18">
        <v>0</v>
      </c>
      <c r="G6" s="18">
        <v>0</v>
      </c>
      <c r="H6" s="18">
        <v>0</v>
      </c>
      <c r="I6" s="18">
        <v>0</v>
      </c>
      <c r="J6" s="7" t="s">
        <v>990</v>
      </c>
      <c r="K6" s="9" t="s">
        <v>1018</v>
      </c>
      <c r="L6" s="8" t="s">
        <v>185</v>
      </c>
      <c r="M6" s="33"/>
      <c r="N6" s="34"/>
    </row>
    <row r="7" spans="1:19" x14ac:dyDescent="0.25">
      <c r="A7" s="1">
        <v>2</v>
      </c>
      <c r="B7" s="17">
        <v>45018</v>
      </c>
      <c r="C7" s="18">
        <v>68</v>
      </c>
      <c r="D7" s="18">
        <v>68</v>
      </c>
      <c r="E7" s="19">
        <v>0</v>
      </c>
      <c r="F7" s="18">
        <v>40</v>
      </c>
      <c r="G7" s="18">
        <v>28</v>
      </c>
      <c r="H7" s="2">
        <v>0</v>
      </c>
      <c r="I7" s="18">
        <v>0</v>
      </c>
      <c r="J7" s="7" t="s">
        <v>990</v>
      </c>
      <c r="K7" s="9">
        <v>0.31944444444444448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>
        <v>45019</v>
      </c>
      <c r="C8" s="18">
        <v>59</v>
      </c>
      <c r="D8" s="18">
        <v>59</v>
      </c>
      <c r="E8" s="3">
        <v>0</v>
      </c>
      <c r="F8" s="18">
        <v>40</v>
      </c>
      <c r="G8" s="18">
        <v>19</v>
      </c>
      <c r="H8" s="2">
        <v>0</v>
      </c>
      <c r="I8" s="18">
        <v>0</v>
      </c>
      <c r="J8" s="7" t="s">
        <v>990</v>
      </c>
      <c r="K8" s="9">
        <v>0.61458333333333337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>
        <v>45020</v>
      </c>
      <c r="C9" s="18">
        <v>50</v>
      </c>
      <c r="D9" s="18">
        <v>50</v>
      </c>
      <c r="E9" s="3">
        <v>0</v>
      </c>
      <c r="F9" s="18">
        <v>35</v>
      </c>
      <c r="G9" s="18">
        <v>15</v>
      </c>
      <c r="H9" s="2">
        <v>0</v>
      </c>
      <c r="I9" s="18">
        <v>0</v>
      </c>
      <c r="J9" s="7" t="s">
        <v>990</v>
      </c>
      <c r="K9" s="9">
        <v>0.66111111111111109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>
        <v>45021</v>
      </c>
      <c r="C10" s="18">
        <v>46</v>
      </c>
      <c r="D10" s="18">
        <v>46</v>
      </c>
      <c r="E10" s="3">
        <v>0</v>
      </c>
      <c r="F10" s="18">
        <v>29</v>
      </c>
      <c r="G10" s="18">
        <v>17</v>
      </c>
      <c r="H10" s="2">
        <v>0</v>
      </c>
      <c r="I10" s="18">
        <v>0</v>
      </c>
      <c r="J10" s="7" t="s">
        <v>990</v>
      </c>
      <c r="K10" s="9">
        <v>0.77569444444444446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>
        <v>45022</v>
      </c>
      <c r="C11" s="18">
        <v>0</v>
      </c>
      <c r="D11" s="18">
        <v>0</v>
      </c>
      <c r="E11" s="3">
        <v>0</v>
      </c>
      <c r="F11" s="18">
        <v>0</v>
      </c>
      <c r="G11" s="18">
        <v>0</v>
      </c>
      <c r="H11" s="2">
        <v>0</v>
      </c>
      <c r="I11" s="18">
        <v>0</v>
      </c>
      <c r="J11" s="7" t="s">
        <v>1018</v>
      </c>
      <c r="K11" s="9" t="s">
        <v>1018</v>
      </c>
      <c r="L11" s="8" t="s">
        <v>1018</v>
      </c>
      <c r="M11" s="33"/>
      <c r="N11" s="34"/>
      <c r="O11" s="11"/>
      <c r="P11" s="11"/>
    </row>
    <row r="12" spans="1:19" x14ac:dyDescent="0.25">
      <c r="A12" s="1">
        <v>7</v>
      </c>
      <c r="B12" s="17">
        <v>45023</v>
      </c>
      <c r="C12" s="18">
        <v>52</v>
      </c>
      <c r="D12" s="18">
        <v>52</v>
      </c>
      <c r="E12" s="3">
        <v>0</v>
      </c>
      <c r="F12" s="18">
        <v>35</v>
      </c>
      <c r="G12" s="18">
        <v>17</v>
      </c>
      <c r="H12" s="2">
        <v>0</v>
      </c>
      <c r="I12" s="18">
        <v>0</v>
      </c>
      <c r="J12" s="7" t="s">
        <v>990</v>
      </c>
      <c r="K12" s="9">
        <v>0.2986111111111111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>
        <v>45024</v>
      </c>
      <c r="C13" s="18">
        <v>61</v>
      </c>
      <c r="D13" s="18">
        <v>61</v>
      </c>
      <c r="E13" s="3">
        <v>0</v>
      </c>
      <c r="F13" s="18">
        <v>36</v>
      </c>
      <c r="G13" s="18">
        <v>25</v>
      </c>
      <c r="H13" s="2">
        <v>0</v>
      </c>
      <c r="I13" s="18">
        <v>0</v>
      </c>
      <c r="J13" s="7" t="s">
        <v>990</v>
      </c>
      <c r="K13" s="9">
        <v>0.28472222222222221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45025</v>
      </c>
      <c r="C14" s="18">
        <v>34</v>
      </c>
      <c r="D14" s="18">
        <v>34</v>
      </c>
      <c r="E14" s="3">
        <v>0</v>
      </c>
      <c r="F14" s="18">
        <v>18</v>
      </c>
      <c r="G14" s="18">
        <v>16</v>
      </c>
      <c r="H14" s="2">
        <v>0</v>
      </c>
      <c r="I14" s="18">
        <v>0</v>
      </c>
      <c r="J14" s="7" t="s">
        <v>990</v>
      </c>
      <c r="K14" s="9">
        <v>0.2986111111111111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>
        <v>45026</v>
      </c>
      <c r="C15" s="18">
        <v>86</v>
      </c>
      <c r="D15" s="18">
        <v>86</v>
      </c>
      <c r="E15" s="3">
        <v>0</v>
      </c>
      <c r="F15" s="18">
        <v>60</v>
      </c>
      <c r="G15" s="18">
        <v>18</v>
      </c>
      <c r="H15" s="2">
        <v>8</v>
      </c>
      <c r="I15" s="18">
        <v>0</v>
      </c>
      <c r="J15" s="7" t="s">
        <v>990</v>
      </c>
      <c r="K15" s="9">
        <v>0.41250000000000003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>
        <v>45027</v>
      </c>
      <c r="C16" s="18">
        <v>69</v>
      </c>
      <c r="D16" s="18">
        <v>69</v>
      </c>
      <c r="E16" s="3">
        <v>0</v>
      </c>
      <c r="F16" s="18">
        <v>36</v>
      </c>
      <c r="G16" s="18">
        <v>28</v>
      </c>
      <c r="H16" s="2">
        <v>5</v>
      </c>
      <c r="I16" s="18">
        <v>0</v>
      </c>
      <c r="J16" s="7" t="s">
        <v>990</v>
      </c>
      <c r="K16" s="9">
        <v>0.45347222222222222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>
        <v>45028</v>
      </c>
      <c r="C17" s="18">
        <v>50</v>
      </c>
      <c r="D17" s="18">
        <v>50</v>
      </c>
      <c r="E17" s="3">
        <v>0</v>
      </c>
      <c r="F17" s="18">
        <v>30</v>
      </c>
      <c r="G17" s="18">
        <v>16</v>
      </c>
      <c r="H17" s="2">
        <v>4</v>
      </c>
      <c r="I17" s="18">
        <v>0</v>
      </c>
      <c r="J17" s="7" t="s">
        <v>990</v>
      </c>
      <c r="K17" s="14">
        <v>0.46527777777777773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45029</v>
      </c>
      <c r="C18" s="18">
        <v>55</v>
      </c>
      <c r="D18" s="18">
        <v>55</v>
      </c>
      <c r="E18" s="3">
        <v>0</v>
      </c>
      <c r="F18" s="18">
        <v>33</v>
      </c>
      <c r="G18" s="18">
        <v>19</v>
      </c>
      <c r="H18" s="2">
        <v>3</v>
      </c>
      <c r="I18" s="18">
        <v>0</v>
      </c>
      <c r="J18" s="7" t="s">
        <v>990</v>
      </c>
      <c r="K18" s="14">
        <v>0.4375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45030</v>
      </c>
      <c r="C19" s="18">
        <v>64</v>
      </c>
      <c r="D19" s="18">
        <v>64</v>
      </c>
      <c r="E19" s="3">
        <v>0</v>
      </c>
      <c r="F19" s="18">
        <v>43</v>
      </c>
      <c r="G19" s="18">
        <v>18</v>
      </c>
      <c r="H19" s="2">
        <v>3</v>
      </c>
      <c r="I19" s="18">
        <v>0</v>
      </c>
      <c r="J19" s="7" t="s">
        <v>990</v>
      </c>
      <c r="K19" s="14">
        <v>0.7284722222222223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45031</v>
      </c>
      <c r="C20" s="18">
        <v>52</v>
      </c>
      <c r="D20" s="18">
        <v>52</v>
      </c>
      <c r="E20" s="3">
        <v>0</v>
      </c>
      <c r="F20" s="18">
        <v>37</v>
      </c>
      <c r="G20" s="18">
        <v>11</v>
      </c>
      <c r="H20" s="2">
        <v>4</v>
      </c>
      <c r="I20" s="18">
        <v>0</v>
      </c>
      <c r="J20" s="7" t="s">
        <v>990</v>
      </c>
      <c r="K20" s="9">
        <v>0.60347222222222219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45032</v>
      </c>
      <c r="C21" s="18">
        <v>72</v>
      </c>
      <c r="D21" s="18">
        <v>72</v>
      </c>
      <c r="E21" s="3">
        <v>0</v>
      </c>
      <c r="F21" s="18">
        <v>43</v>
      </c>
      <c r="G21" s="18">
        <v>25</v>
      </c>
      <c r="H21" s="2">
        <v>4</v>
      </c>
      <c r="I21" s="2">
        <v>0</v>
      </c>
      <c r="J21" s="7" t="s">
        <v>990</v>
      </c>
      <c r="K21" s="9">
        <v>0.78125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45033</v>
      </c>
      <c r="C22" s="18">
        <v>72</v>
      </c>
      <c r="D22" s="18">
        <v>72</v>
      </c>
      <c r="E22" s="3">
        <v>0</v>
      </c>
      <c r="F22" s="18">
        <v>48</v>
      </c>
      <c r="G22" s="18">
        <v>22</v>
      </c>
      <c r="H22" s="2">
        <v>2</v>
      </c>
      <c r="I22" s="2">
        <v>0</v>
      </c>
      <c r="J22" s="7" t="s">
        <v>990</v>
      </c>
      <c r="K22" s="9">
        <v>0.79583333333333339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45034</v>
      </c>
      <c r="C23" s="18">
        <v>65</v>
      </c>
      <c r="D23" s="18">
        <v>65</v>
      </c>
      <c r="E23" s="3">
        <v>0</v>
      </c>
      <c r="F23" s="18">
        <v>40</v>
      </c>
      <c r="G23" s="18">
        <v>20</v>
      </c>
      <c r="H23" s="2">
        <v>5</v>
      </c>
      <c r="I23" s="2">
        <v>0</v>
      </c>
      <c r="J23" s="7" t="s">
        <v>990</v>
      </c>
      <c r="K23" s="15">
        <v>0.84722222222222221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45035</v>
      </c>
      <c r="C24" s="18">
        <v>42</v>
      </c>
      <c r="D24" s="18">
        <v>42</v>
      </c>
      <c r="E24" s="3">
        <v>0</v>
      </c>
      <c r="F24" s="18">
        <v>30</v>
      </c>
      <c r="G24" s="18">
        <v>7</v>
      </c>
      <c r="H24" s="2">
        <v>5</v>
      </c>
      <c r="I24" s="2">
        <v>0</v>
      </c>
      <c r="J24" s="7" t="s">
        <v>990</v>
      </c>
      <c r="K24" s="15">
        <v>0.62291666666666667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45036</v>
      </c>
      <c r="C25" s="18">
        <v>73</v>
      </c>
      <c r="D25" s="18">
        <v>73</v>
      </c>
      <c r="E25" s="3">
        <v>0</v>
      </c>
      <c r="F25" s="18">
        <v>48</v>
      </c>
      <c r="G25" s="18">
        <v>20</v>
      </c>
      <c r="H25" s="2">
        <v>5</v>
      </c>
      <c r="I25" s="2">
        <v>0</v>
      </c>
      <c r="J25" s="7" t="s">
        <v>990</v>
      </c>
      <c r="K25" s="15">
        <v>0.63750000000000007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45037</v>
      </c>
      <c r="C26" s="18">
        <v>30</v>
      </c>
      <c r="D26" s="18">
        <v>30</v>
      </c>
      <c r="E26" s="3">
        <v>0</v>
      </c>
      <c r="F26" s="18">
        <v>18</v>
      </c>
      <c r="G26" s="18">
        <v>7</v>
      </c>
      <c r="H26" s="2">
        <v>5</v>
      </c>
      <c r="I26" s="2">
        <v>0</v>
      </c>
      <c r="J26" s="7" t="s">
        <v>990</v>
      </c>
      <c r="K26" s="15">
        <v>0.3263888888888889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45038</v>
      </c>
      <c r="C27" s="18">
        <v>91</v>
      </c>
      <c r="D27" s="18">
        <v>91</v>
      </c>
      <c r="E27" s="3">
        <v>0</v>
      </c>
      <c r="F27" s="18">
        <v>65</v>
      </c>
      <c r="G27" s="18">
        <v>21</v>
      </c>
      <c r="H27" s="2">
        <v>5</v>
      </c>
      <c r="I27" s="2">
        <v>0</v>
      </c>
      <c r="J27" s="7" t="s">
        <v>990</v>
      </c>
      <c r="K27" s="15">
        <v>0.6875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45039</v>
      </c>
      <c r="C28" s="18">
        <v>42</v>
      </c>
      <c r="D28" s="18">
        <v>42</v>
      </c>
      <c r="E28" s="3">
        <v>0</v>
      </c>
      <c r="F28" s="18">
        <v>29</v>
      </c>
      <c r="G28" s="18">
        <v>13</v>
      </c>
      <c r="H28" s="2">
        <v>0</v>
      </c>
      <c r="I28" s="2">
        <v>0</v>
      </c>
      <c r="J28" s="7" t="s">
        <v>990</v>
      </c>
      <c r="K28" s="15">
        <v>0.81041666666666667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45040</v>
      </c>
      <c r="C29" s="18">
        <v>66</v>
      </c>
      <c r="D29" s="18">
        <v>66</v>
      </c>
      <c r="E29" s="3">
        <v>0</v>
      </c>
      <c r="F29" s="18">
        <v>42</v>
      </c>
      <c r="G29" s="18">
        <v>19</v>
      </c>
      <c r="H29" s="2">
        <v>5</v>
      </c>
      <c r="I29" s="2">
        <v>0</v>
      </c>
      <c r="J29" s="7" t="s">
        <v>990</v>
      </c>
      <c r="K29" s="15">
        <v>0.75416666666666676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45041</v>
      </c>
      <c r="C30" s="18">
        <v>58</v>
      </c>
      <c r="D30" s="18">
        <v>58</v>
      </c>
      <c r="E30" s="3">
        <v>0</v>
      </c>
      <c r="F30" s="18">
        <v>36</v>
      </c>
      <c r="G30" s="18">
        <v>17</v>
      </c>
      <c r="H30" s="2">
        <v>5</v>
      </c>
      <c r="I30" s="2">
        <v>0</v>
      </c>
      <c r="J30" s="7" t="s">
        <v>990</v>
      </c>
      <c r="K30" s="15">
        <v>0.69444444444444453</v>
      </c>
      <c r="L30" s="8" t="s">
        <v>1046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45042</v>
      </c>
      <c r="C31" s="18">
        <v>66</v>
      </c>
      <c r="D31" s="18">
        <v>66</v>
      </c>
      <c r="E31" s="3">
        <v>0</v>
      </c>
      <c r="F31" s="18">
        <v>41</v>
      </c>
      <c r="G31" s="18">
        <v>20</v>
      </c>
      <c r="H31" s="2">
        <v>5</v>
      </c>
      <c r="I31" s="2">
        <v>0</v>
      </c>
      <c r="J31" s="7" t="s">
        <v>990</v>
      </c>
      <c r="K31" s="15">
        <v>0.4375</v>
      </c>
      <c r="L31" s="8" t="s">
        <v>1046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>
        <v>45043</v>
      </c>
      <c r="C32" s="18">
        <v>59</v>
      </c>
      <c r="D32" s="18">
        <v>59</v>
      </c>
      <c r="E32" s="3">
        <v>0</v>
      </c>
      <c r="F32" s="18">
        <v>43</v>
      </c>
      <c r="G32" s="18">
        <v>11</v>
      </c>
      <c r="H32" s="2">
        <v>5</v>
      </c>
      <c r="I32" s="2">
        <v>0</v>
      </c>
      <c r="J32" s="7" t="s">
        <v>990</v>
      </c>
      <c r="K32" s="15">
        <v>0.4513888888888889</v>
      </c>
      <c r="L32" s="8" t="s">
        <v>1046</v>
      </c>
      <c r="M32" s="33"/>
      <c r="N32" s="34"/>
      <c r="O32" s="11"/>
      <c r="P32" s="11"/>
    </row>
    <row r="33" spans="1:16" x14ac:dyDescent="0.25">
      <c r="A33" s="1">
        <v>28</v>
      </c>
      <c r="B33" s="17">
        <v>45044</v>
      </c>
      <c r="C33" s="18">
        <v>39</v>
      </c>
      <c r="D33" s="18">
        <v>39</v>
      </c>
      <c r="E33" s="3">
        <v>0</v>
      </c>
      <c r="F33" s="18">
        <v>21</v>
      </c>
      <c r="G33" s="18">
        <v>14</v>
      </c>
      <c r="H33" s="2">
        <v>4</v>
      </c>
      <c r="I33" s="2">
        <v>0</v>
      </c>
      <c r="J33" s="7" t="s">
        <v>990</v>
      </c>
      <c r="K33" s="15">
        <v>0.4375</v>
      </c>
      <c r="L33" s="8" t="s">
        <v>1046</v>
      </c>
      <c r="M33" s="33"/>
      <c r="N33" s="34"/>
      <c r="O33" s="11"/>
      <c r="P33" s="11"/>
    </row>
    <row r="34" spans="1:16" x14ac:dyDescent="0.25">
      <c r="A34" s="1">
        <v>29</v>
      </c>
      <c r="B34" s="17">
        <v>45045</v>
      </c>
      <c r="C34" s="18">
        <v>47</v>
      </c>
      <c r="D34" s="18">
        <v>47</v>
      </c>
      <c r="E34" s="3">
        <v>0</v>
      </c>
      <c r="F34" s="18">
        <v>35</v>
      </c>
      <c r="G34" s="18">
        <v>8</v>
      </c>
      <c r="H34" s="2">
        <v>4</v>
      </c>
      <c r="I34" s="2">
        <v>0</v>
      </c>
      <c r="J34" s="7" t="s">
        <v>990</v>
      </c>
      <c r="K34" s="15">
        <v>0.4513888888888889</v>
      </c>
      <c r="L34" s="8" t="s">
        <v>1046</v>
      </c>
      <c r="M34" s="40"/>
      <c r="N34" s="39"/>
      <c r="O34" s="11"/>
      <c r="P34" s="11"/>
    </row>
    <row r="35" spans="1:16" x14ac:dyDescent="0.25">
      <c r="A35" s="1">
        <v>30</v>
      </c>
      <c r="B35" s="17">
        <v>45046</v>
      </c>
      <c r="C35" s="18">
        <v>61</v>
      </c>
      <c r="D35" s="18">
        <v>61</v>
      </c>
      <c r="E35" s="3">
        <v>0</v>
      </c>
      <c r="F35" s="18">
        <v>40</v>
      </c>
      <c r="G35" s="18">
        <v>17</v>
      </c>
      <c r="H35" s="2">
        <v>4</v>
      </c>
      <c r="I35" s="2">
        <v>0</v>
      </c>
      <c r="J35" s="7" t="s">
        <v>990</v>
      </c>
      <c r="K35" s="15">
        <v>0.59722222222222221</v>
      </c>
      <c r="L35" s="8" t="s">
        <v>1046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AC2B-FCDF-4D18-8D55-F9726EB5331F}">
  <dimension ref="A1:S109"/>
  <sheetViews>
    <sheetView workbookViewId="0">
      <pane ySplit="5" topLeftCell="A24" activePane="bottomLeft" state="frozen"/>
      <selection pane="bottomLeft" activeCell="C38" sqref="C38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1025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1269</v>
      </c>
      <c r="D5" s="22">
        <f>+SUM(D6:D36)</f>
        <v>1269</v>
      </c>
      <c r="E5" s="22">
        <v>0</v>
      </c>
      <c r="F5" s="22">
        <f>+SUM(F6:F36)</f>
        <v>823</v>
      </c>
      <c r="G5" s="22">
        <f>+SUM(G6:G36)</f>
        <v>446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44986</v>
      </c>
      <c r="C6" s="18">
        <v>0</v>
      </c>
      <c r="D6" s="18">
        <v>0</v>
      </c>
      <c r="E6" s="19">
        <v>0</v>
      </c>
      <c r="F6" s="18">
        <v>0</v>
      </c>
      <c r="G6" s="18">
        <v>0</v>
      </c>
      <c r="H6" s="18">
        <v>0</v>
      </c>
      <c r="I6" s="18">
        <v>0</v>
      </c>
      <c r="J6" s="7" t="s">
        <v>1018</v>
      </c>
      <c r="K6" s="15" t="s">
        <v>1018</v>
      </c>
      <c r="L6" s="8" t="s">
        <v>1018</v>
      </c>
      <c r="M6" s="33"/>
      <c r="N6" s="34"/>
    </row>
    <row r="7" spans="1:19" x14ac:dyDescent="0.25">
      <c r="A7" s="1">
        <v>2</v>
      </c>
      <c r="B7" s="17">
        <v>44987</v>
      </c>
      <c r="C7" s="18">
        <v>78</v>
      </c>
      <c r="D7" s="18">
        <v>78</v>
      </c>
      <c r="E7" s="19">
        <v>0</v>
      </c>
      <c r="F7" s="18">
        <v>51</v>
      </c>
      <c r="G7" s="18">
        <v>27</v>
      </c>
      <c r="H7" s="2">
        <v>0</v>
      </c>
      <c r="I7" s="18">
        <v>0</v>
      </c>
      <c r="J7" s="7" t="s">
        <v>990</v>
      </c>
      <c r="K7" s="9">
        <v>0.4861111111111111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>
        <v>44988</v>
      </c>
      <c r="C8" s="18">
        <v>47</v>
      </c>
      <c r="D8" s="18">
        <v>47</v>
      </c>
      <c r="E8" s="3">
        <v>0</v>
      </c>
      <c r="F8" s="18">
        <v>32</v>
      </c>
      <c r="G8" s="18">
        <v>15</v>
      </c>
      <c r="H8" s="2">
        <v>0</v>
      </c>
      <c r="I8" s="18">
        <v>0</v>
      </c>
      <c r="J8" s="7" t="s">
        <v>990</v>
      </c>
      <c r="K8" s="9">
        <v>0.41944444444444445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>
        <v>44989</v>
      </c>
      <c r="C9" s="18">
        <v>0</v>
      </c>
      <c r="D9" s="18">
        <v>0</v>
      </c>
      <c r="E9" s="3">
        <v>0</v>
      </c>
      <c r="F9" s="18">
        <v>0</v>
      </c>
      <c r="G9" s="18">
        <v>0</v>
      </c>
      <c r="H9" s="2">
        <v>0</v>
      </c>
      <c r="I9" s="18">
        <v>0</v>
      </c>
      <c r="J9" s="7" t="s">
        <v>1018</v>
      </c>
      <c r="K9" s="9" t="s">
        <v>1018</v>
      </c>
      <c r="L9" s="8" t="s">
        <v>1018</v>
      </c>
      <c r="M9" s="33"/>
      <c r="N9" s="34"/>
      <c r="O9" s="11"/>
      <c r="P9" s="11"/>
    </row>
    <row r="10" spans="1:19" x14ac:dyDescent="0.25">
      <c r="A10" s="1">
        <v>5</v>
      </c>
      <c r="B10" s="17">
        <v>44990</v>
      </c>
      <c r="C10" s="18">
        <v>88</v>
      </c>
      <c r="D10" s="18">
        <v>88</v>
      </c>
      <c r="E10" s="3">
        <v>0</v>
      </c>
      <c r="F10" s="18">
        <v>53</v>
      </c>
      <c r="G10" s="18">
        <v>35</v>
      </c>
      <c r="H10" s="2">
        <v>0</v>
      </c>
      <c r="I10" s="18">
        <v>0</v>
      </c>
      <c r="J10" s="7" t="s">
        <v>990</v>
      </c>
      <c r="K10" s="9">
        <v>0.41180555555555554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>
        <v>44991</v>
      </c>
      <c r="C11" s="18">
        <v>47</v>
      </c>
      <c r="D11" s="18">
        <v>47</v>
      </c>
      <c r="E11" s="3">
        <v>0</v>
      </c>
      <c r="F11" s="18">
        <v>21</v>
      </c>
      <c r="G11" s="18">
        <v>26</v>
      </c>
      <c r="H11" s="2">
        <v>0</v>
      </c>
      <c r="I11" s="18">
        <v>0</v>
      </c>
      <c r="J11" s="7" t="s">
        <v>990</v>
      </c>
      <c r="K11" s="9">
        <v>0.50694444444444442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>
        <v>44992</v>
      </c>
      <c r="C12" s="18">
        <v>0</v>
      </c>
      <c r="D12" s="18">
        <v>0</v>
      </c>
      <c r="E12" s="3">
        <v>0</v>
      </c>
      <c r="F12" s="18">
        <v>0</v>
      </c>
      <c r="G12" s="18">
        <v>0</v>
      </c>
      <c r="H12" s="2">
        <v>0</v>
      </c>
      <c r="I12" s="18">
        <v>0</v>
      </c>
      <c r="J12" s="7" t="s">
        <v>1018</v>
      </c>
      <c r="K12" s="9" t="s">
        <v>1018</v>
      </c>
      <c r="L12" s="8" t="s">
        <v>1018</v>
      </c>
      <c r="M12" s="33"/>
      <c r="N12" s="34"/>
      <c r="O12" s="11"/>
      <c r="P12" s="11"/>
    </row>
    <row r="13" spans="1:19" x14ac:dyDescent="0.25">
      <c r="A13" s="1">
        <v>8</v>
      </c>
      <c r="B13" s="17">
        <v>44993</v>
      </c>
      <c r="C13" s="18">
        <v>76</v>
      </c>
      <c r="D13" s="18">
        <v>76</v>
      </c>
      <c r="E13" s="3">
        <v>0</v>
      </c>
      <c r="F13" s="18">
        <v>51</v>
      </c>
      <c r="G13" s="18">
        <v>25</v>
      </c>
      <c r="H13" s="2">
        <v>0</v>
      </c>
      <c r="I13" s="18">
        <v>0</v>
      </c>
      <c r="J13" s="7" t="s">
        <v>990</v>
      </c>
      <c r="K13" s="9">
        <v>0.46388888888888885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44994</v>
      </c>
      <c r="C14" s="18">
        <v>0</v>
      </c>
      <c r="D14" s="18">
        <v>0</v>
      </c>
      <c r="E14" s="3">
        <v>0</v>
      </c>
      <c r="F14" s="18">
        <v>0</v>
      </c>
      <c r="G14" s="18">
        <v>0</v>
      </c>
      <c r="H14" s="2">
        <v>0</v>
      </c>
      <c r="I14" s="18">
        <v>0</v>
      </c>
      <c r="J14" s="7" t="s">
        <v>1018</v>
      </c>
      <c r="K14" s="9" t="s">
        <v>1018</v>
      </c>
      <c r="L14" s="8" t="s">
        <v>1018</v>
      </c>
      <c r="M14" s="33"/>
      <c r="N14" s="34"/>
      <c r="O14" s="11"/>
      <c r="P14" s="11"/>
    </row>
    <row r="15" spans="1:19" x14ac:dyDescent="0.25">
      <c r="A15" s="1">
        <v>10</v>
      </c>
      <c r="B15" s="17">
        <v>44995</v>
      </c>
      <c r="C15" s="18">
        <v>66</v>
      </c>
      <c r="D15" s="18">
        <v>66</v>
      </c>
      <c r="E15" s="3">
        <v>0</v>
      </c>
      <c r="F15" s="18">
        <v>41</v>
      </c>
      <c r="G15" s="18">
        <v>25</v>
      </c>
      <c r="H15" s="2">
        <v>0</v>
      </c>
      <c r="I15" s="18">
        <v>0</v>
      </c>
      <c r="J15" s="7" t="s">
        <v>990</v>
      </c>
      <c r="K15" s="9">
        <v>0.52083333333333337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>
        <v>44996</v>
      </c>
      <c r="C16" s="18">
        <v>0</v>
      </c>
      <c r="D16" s="18">
        <v>0</v>
      </c>
      <c r="E16" s="3">
        <v>0</v>
      </c>
      <c r="F16" s="18">
        <v>0</v>
      </c>
      <c r="G16" s="18">
        <v>0</v>
      </c>
      <c r="H16" s="2">
        <v>0</v>
      </c>
      <c r="I16" s="18">
        <v>0</v>
      </c>
      <c r="J16" s="7" t="s">
        <v>1018</v>
      </c>
      <c r="K16" s="9" t="s">
        <v>1018</v>
      </c>
      <c r="L16" s="8" t="s">
        <v>1018</v>
      </c>
      <c r="M16" s="33"/>
      <c r="N16" s="34"/>
      <c r="O16" s="11"/>
      <c r="P16" s="11"/>
    </row>
    <row r="17" spans="1:17" x14ac:dyDescent="0.25">
      <c r="A17" s="1">
        <v>12</v>
      </c>
      <c r="B17" s="17">
        <v>44997</v>
      </c>
      <c r="C17" s="18">
        <v>81</v>
      </c>
      <c r="D17" s="18">
        <v>81</v>
      </c>
      <c r="E17" s="3">
        <v>0</v>
      </c>
      <c r="F17" s="18">
        <v>57</v>
      </c>
      <c r="G17" s="18">
        <v>24</v>
      </c>
      <c r="H17" s="2">
        <v>0</v>
      </c>
      <c r="I17" s="18">
        <v>0</v>
      </c>
      <c r="J17" s="7" t="s">
        <v>990</v>
      </c>
      <c r="K17" s="14">
        <v>0.47916666666666669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44998</v>
      </c>
      <c r="C18" s="18">
        <v>0</v>
      </c>
      <c r="D18" s="18">
        <v>0</v>
      </c>
      <c r="E18" s="3">
        <v>0</v>
      </c>
      <c r="F18" s="18">
        <v>0</v>
      </c>
      <c r="G18" s="18">
        <v>0</v>
      </c>
      <c r="H18" s="2">
        <v>0</v>
      </c>
      <c r="I18" s="18">
        <v>0</v>
      </c>
      <c r="J18" s="7" t="s">
        <v>1018</v>
      </c>
      <c r="K18" s="14" t="s">
        <v>1018</v>
      </c>
      <c r="L18" s="8" t="s">
        <v>1018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44999</v>
      </c>
      <c r="C19" s="18">
        <v>75</v>
      </c>
      <c r="D19" s="18">
        <v>75</v>
      </c>
      <c r="E19" s="3">
        <v>0</v>
      </c>
      <c r="F19" s="18">
        <v>51</v>
      </c>
      <c r="G19" s="18">
        <v>24</v>
      </c>
      <c r="H19" s="2">
        <v>0</v>
      </c>
      <c r="I19" s="18">
        <v>0</v>
      </c>
      <c r="J19" s="7" t="s">
        <v>990</v>
      </c>
      <c r="K19" s="14">
        <v>0.41944444444444445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45000</v>
      </c>
      <c r="C20" s="18">
        <v>58</v>
      </c>
      <c r="D20" s="18">
        <v>58</v>
      </c>
      <c r="E20" s="3">
        <v>0</v>
      </c>
      <c r="F20" s="18">
        <v>43</v>
      </c>
      <c r="G20" s="18">
        <v>15</v>
      </c>
      <c r="H20" s="2">
        <v>0</v>
      </c>
      <c r="I20" s="18">
        <v>0</v>
      </c>
      <c r="J20" s="7" t="s">
        <v>990</v>
      </c>
      <c r="K20" s="9">
        <v>0.74722222222222223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45001</v>
      </c>
      <c r="C21" s="18">
        <v>0</v>
      </c>
      <c r="D21" s="18">
        <v>0</v>
      </c>
      <c r="E21" s="3">
        <v>0</v>
      </c>
      <c r="F21" s="18">
        <v>0</v>
      </c>
      <c r="G21" s="18">
        <v>0</v>
      </c>
      <c r="H21" s="2">
        <v>0</v>
      </c>
      <c r="I21" s="2">
        <v>0</v>
      </c>
      <c r="J21" s="7" t="s">
        <v>1018</v>
      </c>
      <c r="K21" s="9" t="s">
        <v>1018</v>
      </c>
      <c r="L21" s="8" t="s">
        <v>1018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45002</v>
      </c>
      <c r="C22" s="18">
        <v>79</v>
      </c>
      <c r="D22" s="18">
        <v>79</v>
      </c>
      <c r="E22" s="3">
        <v>0</v>
      </c>
      <c r="F22" s="18">
        <v>58</v>
      </c>
      <c r="G22" s="18">
        <v>21</v>
      </c>
      <c r="H22" s="2">
        <v>0</v>
      </c>
      <c r="I22" s="2">
        <v>0</v>
      </c>
      <c r="J22" s="7" t="s">
        <v>990</v>
      </c>
      <c r="K22" s="9">
        <v>0.75624999999999998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45003</v>
      </c>
      <c r="C23" s="18">
        <v>0</v>
      </c>
      <c r="D23" s="18">
        <v>0</v>
      </c>
      <c r="E23" s="3">
        <v>0</v>
      </c>
      <c r="F23" s="18">
        <v>0</v>
      </c>
      <c r="G23" s="18">
        <v>0</v>
      </c>
      <c r="H23" s="2">
        <v>0</v>
      </c>
      <c r="I23" s="2">
        <v>0</v>
      </c>
      <c r="J23" s="7" t="s">
        <v>1018</v>
      </c>
      <c r="K23" s="15" t="s">
        <v>1018</v>
      </c>
      <c r="L23" s="8" t="s">
        <v>1018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45004</v>
      </c>
      <c r="C24" s="18">
        <v>89</v>
      </c>
      <c r="D24" s="18">
        <v>89</v>
      </c>
      <c r="E24" s="3">
        <v>0</v>
      </c>
      <c r="F24" s="18">
        <v>56</v>
      </c>
      <c r="G24" s="18">
        <v>33</v>
      </c>
      <c r="H24" s="2">
        <v>0</v>
      </c>
      <c r="I24" s="2">
        <v>0</v>
      </c>
      <c r="J24" s="7" t="s">
        <v>990</v>
      </c>
      <c r="K24" s="15">
        <v>0.56458333333333333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45005</v>
      </c>
      <c r="C25" s="18">
        <v>0</v>
      </c>
      <c r="D25" s="18">
        <v>0</v>
      </c>
      <c r="E25" s="3">
        <v>0</v>
      </c>
      <c r="F25" s="18">
        <v>0</v>
      </c>
      <c r="G25" s="18">
        <v>0</v>
      </c>
      <c r="H25" s="2">
        <v>0</v>
      </c>
      <c r="I25" s="2">
        <v>0</v>
      </c>
      <c r="J25" s="7" t="s">
        <v>1018</v>
      </c>
      <c r="K25" s="15" t="s">
        <v>1018</v>
      </c>
      <c r="L25" s="8" t="s">
        <v>1018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45006</v>
      </c>
      <c r="C26" s="18">
        <v>0</v>
      </c>
      <c r="D26" s="18">
        <v>0</v>
      </c>
      <c r="E26" s="3">
        <v>0</v>
      </c>
      <c r="F26" s="18">
        <v>0</v>
      </c>
      <c r="G26" s="18">
        <v>0</v>
      </c>
      <c r="H26" s="2">
        <v>0</v>
      </c>
      <c r="I26" s="2">
        <v>0</v>
      </c>
      <c r="J26" s="7" t="s">
        <v>1018</v>
      </c>
      <c r="K26" s="15" t="s">
        <v>1018</v>
      </c>
      <c r="L26" s="8" t="s">
        <v>1018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45007</v>
      </c>
      <c r="C27" s="18">
        <v>83</v>
      </c>
      <c r="D27" s="18">
        <v>83</v>
      </c>
      <c r="E27" s="3">
        <v>0</v>
      </c>
      <c r="F27" s="18">
        <v>62</v>
      </c>
      <c r="G27" s="18">
        <v>21</v>
      </c>
      <c r="H27" s="2">
        <v>0</v>
      </c>
      <c r="I27" s="2">
        <v>0</v>
      </c>
      <c r="J27" s="7" t="s">
        <v>990</v>
      </c>
      <c r="K27" s="15">
        <v>0.72916666666666663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45008</v>
      </c>
      <c r="C28" s="18">
        <v>0</v>
      </c>
      <c r="D28" s="18">
        <v>0</v>
      </c>
      <c r="E28" s="3">
        <v>0</v>
      </c>
      <c r="F28" s="18">
        <v>0</v>
      </c>
      <c r="G28" s="18">
        <v>0</v>
      </c>
      <c r="H28" s="2">
        <v>0</v>
      </c>
      <c r="I28" s="2">
        <v>0</v>
      </c>
      <c r="J28" s="7" t="s">
        <v>1018</v>
      </c>
      <c r="K28" s="15" t="s">
        <v>1018</v>
      </c>
      <c r="L28" s="8" t="s">
        <v>1018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45009</v>
      </c>
      <c r="C29" s="18">
        <v>68</v>
      </c>
      <c r="D29" s="18">
        <v>68</v>
      </c>
      <c r="E29" s="3">
        <v>0</v>
      </c>
      <c r="F29" s="18">
        <v>33</v>
      </c>
      <c r="G29" s="18">
        <v>35</v>
      </c>
      <c r="H29" s="2">
        <v>0</v>
      </c>
      <c r="I29" s="2">
        <v>0</v>
      </c>
      <c r="J29" s="7" t="s">
        <v>990</v>
      </c>
      <c r="K29" s="15">
        <v>0.30902777777777779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45010</v>
      </c>
      <c r="C30" s="18">
        <v>0</v>
      </c>
      <c r="D30" s="18">
        <v>0</v>
      </c>
      <c r="E30" s="3">
        <v>0</v>
      </c>
      <c r="F30" s="18">
        <v>0</v>
      </c>
      <c r="G30" s="18">
        <v>0</v>
      </c>
      <c r="H30" s="2">
        <v>0</v>
      </c>
      <c r="I30" s="2">
        <v>0</v>
      </c>
      <c r="J30" s="7" t="s">
        <v>1018</v>
      </c>
      <c r="K30" s="15" t="s">
        <v>1018</v>
      </c>
      <c r="L30" s="8" t="s">
        <v>1018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45011</v>
      </c>
      <c r="C31" s="18">
        <v>93</v>
      </c>
      <c r="D31" s="18">
        <v>93</v>
      </c>
      <c r="E31" s="3">
        <v>0</v>
      </c>
      <c r="F31" s="18">
        <v>61</v>
      </c>
      <c r="G31" s="18">
        <v>32</v>
      </c>
      <c r="H31" s="2">
        <v>0</v>
      </c>
      <c r="I31" s="2">
        <v>0</v>
      </c>
      <c r="J31" s="7" t="s">
        <v>990</v>
      </c>
      <c r="K31" s="15">
        <v>0.30555555555555552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>
        <v>45012</v>
      </c>
      <c r="C32" s="18">
        <v>30</v>
      </c>
      <c r="D32" s="18">
        <v>30</v>
      </c>
      <c r="E32" s="3">
        <v>0</v>
      </c>
      <c r="F32" s="18">
        <v>19</v>
      </c>
      <c r="G32" s="18">
        <v>11</v>
      </c>
      <c r="H32" s="2">
        <v>0</v>
      </c>
      <c r="I32" s="2">
        <v>0</v>
      </c>
      <c r="J32" s="7" t="s">
        <v>990</v>
      </c>
      <c r="K32" s="15">
        <v>0.2951388888888889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>
        <v>45013</v>
      </c>
      <c r="C33" s="18">
        <v>0</v>
      </c>
      <c r="D33" s="18">
        <v>0</v>
      </c>
      <c r="E33" s="3">
        <v>0</v>
      </c>
      <c r="F33" s="18">
        <v>0</v>
      </c>
      <c r="G33" s="18">
        <v>0</v>
      </c>
      <c r="H33" s="2">
        <v>0</v>
      </c>
      <c r="I33" s="2">
        <v>0</v>
      </c>
      <c r="J33" s="7" t="s">
        <v>1018</v>
      </c>
      <c r="K33" s="15" t="s">
        <v>1018</v>
      </c>
      <c r="L33" s="8" t="s">
        <v>1018</v>
      </c>
      <c r="M33" s="33"/>
      <c r="N33" s="34"/>
      <c r="O33" s="11"/>
      <c r="P33" s="11"/>
    </row>
    <row r="34" spans="1:16" x14ac:dyDescent="0.25">
      <c r="A34" s="1">
        <v>29</v>
      </c>
      <c r="B34" s="17">
        <v>45014</v>
      </c>
      <c r="C34" s="18">
        <v>112</v>
      </c>
      <c r="D34" s="18">
        <v>112</v>
      </c>
      <c r="E34" s="3">
        <v>0</v>
      </c>
      <c r="F34" s="18">
        <v>75</v>
      </c>
      <c r="G34" s="18">
        <v>37</v>
      </c>
      <c r="H34" s="2">
        <v>0</v>
      </c>
      <c r="I34" s="2">
        <v>0</v>
      </c>
      <c r="J34" s="7" t="s">
        <v>990</v>
      </c>
      <c r="K34" s="15">
        <v>0.41319444444444442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>
        <v>45015</v>
      </c>
      <c r="C35" s="18">
        <v>68</v>
      </c>
      <c r="D35" s="18">
        <v>68</v>
      </c>
      <c r="E35" s="3">
        <v>0</v>
      </c>
      <c r="F35" s="18">
        <v>37</v>
      </c>
      <c r="G35" s="18">
        <v>31</v>
      </c>
      <c r="H35" s="2">
        <v>0</v>
      </c>
      <c r="I35" s="2">
        <v>0</v>
      </c>
      <c r="J35" s="7" t="s">
        <v>990</v>
      </c>
      <c r="K35" s="15">
        <v>0.72986111111111107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>
        <v>45016</v>
      </c>
      <c r="C36" s="18">
        <v>31</v>
      </c>
      <c r="D36" s="18">
        <v>31</v>
      </c>
      <c r="E36" s="3">
        <v>0</v>
      </c>
      <c r="F36" s="18">
        <v>22</v>
      </c>
      <c r="G36" s="18">
        <v>9</v>
      </c>
      <c r="H36" s="2">
        <v>0</v>
      </c>
      <c r="I36" s="2">
        <v>0</v>
      </c>
      <c r="J36" s="7" t="s">
        <v>990</v>
      </c>
      <c r="K36" s="15">
        <v>0.4604166666666667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A145-608E-456A-B3D4-2CC6B3C5EECF}">
  <dimension ref="A1:S109"/>
  <sheetViews>
    <sheetView workbookViewId="0">
      <pane ySplit="5" topLeftCell="A24" activePane="bottomLeft" state="frozen"/>
      <selection pane="bottomLeft" activeCell="B34" sqref="B34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6" style="24" customWidth="1"/>
    <col min="13" max="13" width="9.140625" style="24"/>
  </cols>
  <sheetData>
    <row r="1" spans="1:19" x14ac:dyDescent="0.25">
      <c r="A1" s="41" t="s">
        <v>1023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1264</v>
      </c>
      <c r="D5" s="22">
        <f>+SUM(D6:D36)</f>
        <v>1264</v>
      </c>
      <c r="E5" s="22">
        <v>0</v>
      </c>
      <c r="F5" s="22">
        <f>+SUM(F6:F36)</f>
        <v>848</v>
      </c>
      <c r="G5" s="22">
        <f>+SUM(G6:G36)</f>
        <v>406</v>
      </c>
      <c r="H5" s="22">
        <f>+SUM(H6:H36)</f>
        <v>10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>
        <v>44958</v>
      </c>
      <c r="C6" s="18">
        <v>87</v>
      </c>
      <c r="D6" s="18">
        <v>87</v>
      </c>
      <c r="E6" s="19">
        <v>0</v>
      </c>
      <c r="F6" s="18">
        <v>60</v>
      </c>
      <c r="G6" s="18">
        <v>27</v>
      </c>
      <c r="H6" s="18">
        <v>0</v>
      </c>
      <c r="I6" s="18">
        <v>0</v>
      </c>
      <c r="J6" s="7" t="s">
        <v>990</v>
      </c>
      <c r="K6" s="15">
        <v>0.63194444444444442</v>
      </c>
      <c r="L6" s="8" t="s">
        <v>1042</v>
      </c>
      <c r="M6" s="33"/>
      <c r="N6" s="34"/>
    </row>
    <row r="7" spans="1:19" x14ac:dyDescent="0.25">
      <c r="A7" s="1">
        <v>2</v>
      </c>
      <c r="B7" s="17">
        <v>44959</v>
      </c>
      <c r="C7" s="18">
        <v>57</v>
      </c>
      <c r="D7" s="18">
        <v>57</v>
      </c>
      <c r="E7" s="19">
        <v>0</v>
      </c>
      <c r="F7" s="18">
        <v>34</v>
      </c>
      <c r="G7" s="18">
        <v>23</v>
      </c>
      <c r="H7" s="2">
        <v>0</v>
      </c>
      <c r="I7" s="18">
        <v>0</v>
      </c>
      <c r="J7" s="7" t="s">
        <v>990</v>
      </c>
      <c r="K7" s="9">
        <v>0.67638888888888893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>
        <v>44929</v>
      </c>
      <c r="C8" s="18">
        <v>31</v>
      </c>
      <c r="D8" s="18">
        <v>31</v>
      </c>
      <c r="E8" s="3">
        <v>0</v>
      </c>
      <c r="F8" s="18">
        <v>23</v>
      </c>
      <c r="G8" s="18">
        <v>8</v>
      </c>
      <c r="H8" s="2">
        <v>0</v>
      </c>
      <c r="I8" s="18">
        <v>0</v>
      </c>
      <c r="J8" s="7" t="s">
        <v>990</v>
      </c>
      <c r="K8" s="9">
        <v>0.6381944444444444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>
        <v>44961</v>
      </c>
      <c r="C9" s="18">
        <v>0</v>
      </c>
      <c r="D9" s="18">
        <v>0</v>
      </c>
      <c r="E9" s="3">
        <v>0</v>
      </c>
      <c r="F9" s="18">
        <v>0</v>
      </c>
      <c r="G9" s="18">
        <v>0</v>
      </c>
      <c r="H9" s="2">
        <v>0</v>
      </c>
      <c r="I9" s="18">
        <v>0</v>
      </c>
      <c r="J9" s="7" t="s">
        <v>1018</v>
      </c>
      <c r="K9" s="9" t="s">
        <v>1018</v>
      </c>
      <c r="L9" s="8" t="s">
        <v>1018</v>
      </c>
      <c r="M9" s="33"/>
      <c r="N9" s="34"/>
      <c r="O9" s="11"/>
      <c r="P9" s="11"/>
    </row>
    <row r="10" spans="1:19" x14ac:dyDescent="0.25">
      <c r="A10" s="1">
        <v>5</v>
      </c>
      <c r="B10" s="17">
        <v>44962</v>
      </c>
      <c r="C10" s="18">
        <v>73</v>
      </c>
      <c r="D10" s="18">
        <v>73</v>
      </c>
      <c r="E10" s="3">
        <v>0</v>
      </c>
      <c r="F10" s="18">
        <v>51</v>
      </c>
      <c r="G10" s="18">
        <v>22</v>
      </c>
      <c r="H10" s="2">
        <v>0</v>
      </c>
      <c r="I10" s="18">
        <v>0</v>
      </c>
      <c r="J10" s="7" t="s">
        <v>990</v>
      </c>
      <c r="K10" s="9">
        <v>0.4465277777777778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>
        <v>44963</v>
      </c>
      <c r="C11" s="18">
        <v>0</v>
      </c>
      <c r="D11" s="18">
        <v>0</v>
      </c>
      <c r="E11" s="3">
        <v>0</v>
      </c>
      <c r="F11" s="18">
        <v>0</v>
      </c>
      <c r="G11" s="18">
        <v>0</v>
      </c>
      <c r="H11" s="2">
        <v>0</v>
      </c>
      <c r="I11" s="18">
        <v>0</v>
      </c>
      <c r="J11" s="7" t="s">
        <v>1018</v>
      </c>
      <c r="K11" s="9" t="s">
        <v>1018</v>
      </c>
      <c r="L11" s="8" t="s">
        <v>1018</v>
      </c>
      <c r="M11" s="33"/>
      <c r="N11" s="34"/>
      <c r="O11" s="11"/>
      <c r="P11" s="11"/>
    </row>
    <row r="12" spans="1:19" x14ac:dyDescent="0.25">
      <c r="A12" s="1">
        <v>7</v>
      </c>
      <c r="B12" s="17">
        <v>44964</v>
      </c>
      <c r="C12" s="18">
        <v>80</v>
      </c>
      <c r="D12" s="18">
        <v>80</v>
      </c>
      <c r="E12" s="3">
        <v>0</v>
      </c>
      <c r="F12" s="18">
        <v>58</v>
      </c>
      <c r="G12" s="18">
        <v>22</v>
      </c>
      <c r="H12" s="2">
        <v>0</v>
      </c>
      <c r="I12" s="18">
        <v>0</v>
      </c>
      <c r="J12" s="7" t="s">
        <v>990</v>
      </c>
      <c r="K12" s="9">
        <v>0.4513888888888889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>
        <v>44965</v>
      </c>
      <c r="C13" s="18">
        <v>73</v>
      </c>
      <c r="D13" s="18">
        <v>73</v>
      </c>
      <c r="E13" s="3">
        <v>0</v>
      </c>
      <c r="F13" s="18">
        <v>42</v>
      </c>
      <c r="G13" s="18">
        <v>31</v>
      </c>
      <c r="H13" s="2">
        <v>0</v>
      </c>
      <c r="I13" s="18">
        <v>0</v>
      </c>
      <c r="J13" s="7" t="s">
        <v>990</v>
      </c>
      <c r="K13" s="9">
        <v>0.7729166666666667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>
        <v>44966</v>
      </c>
      <c r="C14" s="18">
        <v>51</v>
      </c>
      <c r="D14" s="18">
        <v>51</v>
      </c>
      <c r="E14" s="3">
        <v>0</v>
      </c>
      <c r="F14" s="18">
        <v>34</v>
      </c>
      <c r="G14" s="18">
        <v>17</v>
      </c>
      <c r="H14" s="2">
        <v>0</v>
      </c>
      <c r="I14" s="18">
        <v>0</v>
      </c>
      <c r="J14" s="7" t="s">
        <v>990</v>
      </c>
      <c r="K14" s="9">
        <v>0.69097222222222221</v>
      </c>
      <c r="L14" s="8" t="s">
        <v>1042</v>
      </c>
      <c r="M14" s="33"/>
      <c r="N14" s="34"/>
      <c r="O14" s="11"/>
      <c r="P14" s="11"/>
    </row>
    <row r="15" spans="1:19" x14ac:dyDescent="0.25">
      <c r="A15" s="1">
        <v>10</v>
      </c>
      <c r="B15" s="17">
        <v>44967</v>
      </c>
      <c r="C15" s="18">
        <v>24</v>
      </c>
      <c r="D15" s="18">
        <v>24</v>
      </c>
      <c r="E15" s="3">
        <v>0</v>
      </c>
      <c r="F15" s="18">
        <v>20</v>
      </c>
      <c r="G15" s="18">
        <v>4</v>
      </c>
      <c r="H15" s="2">
        <v>0</v>
      </c>
      <c r="I15" s="18">
        <v>0</v>
      </c>
      <c r="J15" s="7" t="s">
        <v>990</v>
      </c>
      <c r="K15" s="9">
        <v>0.5805555555555556</v>
      </c>
      <c r="L15" s="8" t="s">
        <v>1042</v>
      </c>
      <c r="M15" s="33"/>
      <c r="N15" s="34"/>
      <c r="O15" s="11"/>
      <c r="P15" s="11"/>
    </row>
    <row r="16" spans="1:19" x14ac:dyDescent="0.25">
      <c r="A16" s="1">
        <v>11</v>
      </c>
      <c r="B16" s="17">
        <v>44968</v>
      </c>
      <c r="C16" s="18">
        <v>0</v>
      </c>
      <c r="D16" s="18">
        <v>0</v>
      </c>
      <c r="E16" s="3">
        <v>0</v>
      </c>
      <c r="F16" s="18">
        <v>0</v>
      </c>
      <c r="G16" s="18">
        <v>0</v>
      </c>
      <c r="H16" s="2">
        <v>0</v>
      </c>
      <c r="I16" s="18">
        <v>0</v>
      </c>
      <c r="J16" s="7" t="s">
        <v>1018</v>
      </c>
      <c r="K16" s="9" t="s">
        <v>1018</v>
      </c>
      <c r="L16" s="8" t="s">
        <v>1018</v>
      </c>
      <c r="M16" s="33"/>
      <c r="N16" s="34"/>
      <c r="O16" s="11"/>
      <c r="P16" s="11"/>
    </row>
    <row r="17" spans="1:17" x14ac:dyDescent="0.25">
      <c r="A17" s="1">
        <v>12</v>
      </c>
      <c r="B17" s="17">
        <v>44969</v>
      </c>
      <c r="C17" s="18">
        <v>83</v>
      </c>
      <c r="D17" s="18">
        <v>83</v>
      </c>
      <c r="E17" s="3">
        <v>0</v>
      </c>
      <c r="F17" s="18">
        <v>51</v>
      </c>
      <c r="G17" s="18">
        <v>32</v>
      </c>
      <c r="H17" s="2">
        <v>0</v>
      </c>
      <c r="I17" s="18">
        <v>0</v>
      </c>
      <c r="J17" s="7" t="s">
        <v>990</v>
      </c>
      <c r="K17" s="14">
        <v>0.58750000000000002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>
        <v>44970</v>
      </c>
      <c r="C18" s="18">
        <v>0</v>
      </c>
      <c r="D18" s="18">
        <v>0</v>
      </c>
      <c r="E18" s="3">
        <v>0</v>
      </c>
      <c r="F18" s="18">
        <v>0</v>
      </c>
      <c r="G18" s="18">
        <v>0</v>
      </c>
      <c r="H18" s="2">
        <v>0</v>
      </c>
      <c r="I18" s="18">
        <v>0</v>
      </c>
      <c r="J18" s="7" t="s">
        <v>1018</v>
      </c>
      <c r="K18" s="14" t="s">
        <v>1018</v>
      </c>
      <c r="L18" s="8" t="s">
        <v>1018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>
        <v>44971</v>
      </c>
      <c r="C19" s="18">
        <v>75</v>
      </c>
      <c r="D19" s="18">
        <v>75</v>
      </c>
      <c r="E19" s="3">
        <v>0</v>
      </c>
      <c r="F19" s="18">
        <v>49</v>
      </c>
      <c r="G19" s="18">
        <v>26</v>
      </c>
      <c r="H19" s="2">
        <v>0</v>
      </c>
      <c r="I19" s="18">
        <v>0</v>
      </c>
      <c r="J19" s="7" t="s">
        <v>990</v>
      </c>
      <c r="K19" s="14">
        <v>0.43611111111111112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>
        <v>44972</v>
      </c>
      <c r="C20" s="18">
        <v>66</v>
      </c>
      <c r="D20" s="18">
        <v>66</v>
      </c>
      <c r="E20" s="3">
        <v>0</v>
      </c>
      <c r="F20" s="18">
        <v>51</v>
      </c>
      <c r="G20" s="18">
        <v>15</v>
      </c>
      <c r="H20" s="2">
        <v>0</v>
      </c>
      <c r="I20" s="18">
        <v>0</v>
      </c>
      <c r="J20" s="7" t="s">
        <v>990</v>
      </c>
      <c r="K20" s="9">
        <v>0.73055555555555562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>
        <v>44973</v>
      </c>
      <c r="C21" s="18">
        <v>61</v>
      </c>
      <c r="D21" s="18">
        <v>61</v>
      </c>
      <c r="E21" s="3">
        <v>0</v>
      </c>
      <c r="F21" s="18">
        <v>32</v>
      </c>
      <c r="G21" s="18">
        <v>29</v>
      </c>
      <c r="H21" s="2">
        <v>0</v>
      </c>
      <c r="I21" s="2">
        <v>0</v>
      </c>
      <c r="J21" s="7" t="s">
        <v>990</v>
      </c>
      <c r="K21" s="9">
        <v>0.74583333333333324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>
        <v>44974</v>
      </c>
      <c r="C22" s="18">
        <v>0</v>
      </c>
      <c r="D22" s="18">
        <v>0</v>
      </c>
      <c r="E22" s="3">
        <v>0</v>
      </c>
      <c r="F22" s="18">
        <v>0</v>
      </c>
      <c r="G22" s="18">
        <v>0</v>
      </c>
      <c r="H22" s="2">
        <v>0</v>
      </c>
      <c r="I22" s="2">
        <v>0</v>
      </c>
      <c r="J22" s="7" t="s">
        <v>1018</v>
      </c>
      <c r="K22" s="9" t="s">
        <v>1018</v>
      </c>
      <c r="L22" s="8" t="s">
        <v>1018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>
        <v>44975</v>
      </c>
      <c r="C23" s="18">
        <v>67</v>
      </c>
      <c r="D23" s="18">
        <v>67</v>
      </c>
      <c r="E23" s="3">
        <v>0</v>
      </c>
      <c r="F23" s="18">
        <v>53</v>
      </c>
      <c r="G23" s="18">
        <v>14</v>
      </c>
      <c r="H23" s="2">
        <v>0</v>
      </c>
      <c r="I23" s="2">
        <v>0</v>
      </c>
      <c r="J23" s="7" t="s">
        <v>990</v>
      </c>
      <c r="K23" s="15">
        <v>0.56388888888888888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>
        <v>44976</v>
      </c>
      <c r="C24" s="18">
        <v>0</v>
      </c>
      <c r="D24" s="18">
        <v>0</v>
      </c>
      <c r="E24" s="3">
        <v>0</v>
      </c>
      <c r="F24" s="18">
        <v>0</v>
      </c>
      <c r="G24" s="18">
        <v>0</v>
      </c>
      <c r="H24" s="2">
        <v>0</v>
      </c>
      <c r="I24" s="2">
        <v>0</v>
      </c>
      <c r="J24" s="7" t="s">
        <v>1018</v>
      </c>
      <c r="K24" s="15" t="s">
        <v>1018</v>
      </c>
      <c r="L24" s="8" t="s">
        <v>1018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>
        <v>44977</v>
      </c>
      <c r="C25" s="18">
        <v>89</v>
      </c>
      <c r="D25" s="18">
        <v>89</v>
      </c>
      <c r="E25" s="3">
        <v>0</v>
      </c>
      <c r="F25" s="18">
        <v>51</v>
      </c>
      <c r="G25" s="18">
        <v>28</v>
      </c>
      <c r="H25" s="2">
        <v>10</v>
      </c>
      <c r="I25" s="2">
        <v>0</v>
      </c>
      <c r="J25" s="7" t="s">
        <v>990</v>
      </c>
      <c r="K25" s="15">
        <v>0.53125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>
        <v>44978</v>
      </c>
      <c r="C26" s="18">
        <v>58</v>
      </c>
      <c r="D26" s="18">
        <v>58</v>
      </c>
      <c r="E26" s="3">
        <v>0</v>
      </c>
      <c r="F26" s="18">
        <v>40</v>
      </c>
      <c r="G26" s="18">
        <v>18</v>
      </c>
      <c r="H26" s="2">
        <v>0</v>
      </c>
      <c r="I26" s="2">
        <v>0</v>
      </c>
      <c r="J26" s="7" t="s">
        <v>990</v>
      </c>
      <c r="K26" s="15">
        <v>0.68958333333333333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>
        <v>44979</v>
      </c>
      <c r="C27" s="18">
        <v>36</v>
      </c>
      <c r="D27" s="18">
        <v>36</v>
      </c>
      <c r="E27" s="3">
        <v>0</v>
      </c>
      <c r="F27" s="18">
        <v>25</v>
      </c>
      <c r="G27" s="18">
        <v>11</v>
      </c>
      <c r="H27" s="2">
        <v>0</v>
      </c>
      <c r="I27" s="2">
        <v>0</v>
      </c>
      <c r="J27" s="7" t="s">
        <v>990</v>
      </c>
      <c r="K27" s="15">
        <v>0.4861111111111111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44980</v>
      </c>
      <c r="C28" s="18">
        <v>0</v>
      </c>
      <c r="D28" s="18">
        <v>0</v>
      </c>
      <c r="E28" s="3">
        <v>0</v>
      </c>
      <c r="F28" s="18">
        <v>0</v>
      </c>
      <c r="G28" s="18">
        <v>0</v>
      </c>
      <c r="H28" s="2">
        <v>0</v>
      </c>
      <c r="I28" s="2">
        <v>0</v>
      </c>
      <c r="J28" s="7" t="s">
        <v>1018</v>
      </c>
      <c r="K28" s="15" t="s">
        <v>1018</v>
      </c>
      <c r="L28" s="8" t="s">
        <v>1018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44981</v>
      </c>
      <c r="C29" s="18">
        <v>86</v>
      </c>
      <c r="D29" s="18">
        <v>86</v>
      </c>
      <c r="E29" s="3">
        <v>0</v>
      </c>
      <c r="F29" s="18">
        <v>55</v>
      </c>
      <c r="G29" s="18">
        <v>31</v>
      </c>
      <c r="H29" s="2">
        <v>0</v>
      </c>
      <c r="I29" s="2">
        <v>0</v>
      </c>
      <c r="J29" s="7" t="s">
        <v>990</v>
      </c>
      <c r="K29" s="15">
        <v>0.41041666666666665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44982</v>
      </c>
      <c r="C30" s="18">
        <v>0</v>
      </c>
      <c r="D30" s="18">
        <v>0</v>
      </c>
      <c r="E30" s="3">
        <v>0</v>
      </c>
      <c r="F30" s="18">
        <v>0</v>
      </c>
      <c r="G30" s="18">
        <v>0</v>
      </c>
      <c r="H30" s="2">
        <v>0</v>
      </c>
      <c r="I30" s="2">
        <v>0</v>
      </c>
      <c r="J30" s="7" t="s">
        <v>1018</v>
      </c>
      <c r="K30" s="15" t="s">
        <v>1018</v>
      </c>
      <c r="L30" s="8" t="s">
        <v>1018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44983</v>
      </c>
      <c r="C31" s="18">
        <v>85</v>
      </c>
      <c r="D31" s="18">
        <v>85</v>
      </c>
      <c r="E31" s="3">
        <v>0</v>
      </c>
      <c r="F31" s="18">
        <v>63</v>
      </c>
      <c r="G31" s="18">
        <v>22</v>
      </c>
      <c r="H31" s="2">
        <v>0</v>
      </c>
      <c r="I31" s="2">
        <v>0</v>
      </c>
      <c r="J31" s="7" t="s">
        <v>990</v>
      </c>
      <c r="K31" s="15">
        <v>0.4861111111111111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>
        <v>44984</v>
      </c>
      <c r="C32" s="18">
        <v>0</v>
      </c>
      <c r="D32" s="18">
        <v>0</v>
      </c>
      <c r="E32" s="3">
        <v>0</v>
      </c>
      <c r="F32" s="18">
        <v>0</v>
      </c>
      <c r="G32" s="18">
        <v>0</v>
      </c>
      <c r="H32" s="2">
        <v>0</v>
      </c>
      <c r="I32" s="2">
        <v>0</v>
      </c>
      <c r="J32" s="7" t="s">
        <v>1018</v>
      </c>
      <c r="K32" s="15" t="s">
        <v>1018</v>
      </c>
      <c r="L32" s="8" t="s">
        <v>1018</v>
      </c>
      <c r="M32" s="33"/>
      <c r="N32" s="34"/>
      <c r="O32" s="11"/>
      <c r="P32" s="11"/>
    </row>
    <row r="33" spans="1:16" x14ac:dyDescent="0.25">
      <c r="A33" s="1">
        <v>28</v>
      </c>
      <c r="B33" s="17">
        <v>44985</v>
      </c>
      <c r="C33" s="18">
        <v>82</v>
      </c>
      <c r="D33" s="18">
        <v>82</v>
      </c>
      <c r="E33" s="3">
        <v>0</v>
      </c>
      <c r="F33" s="18">
        <v>56</v>
      </c>
      <c r="G33" s="18">
        <v>26</v>
      </c>
      <c r="H33" s="2">
        <v>0</v>
      </c>
      <c r="I33" s="2">
        <v>0</v>
      </c>
      <c r="J33" s="7" t="s">
        <v>990</v>
      </c>
      <c r="K33" s="15">
        <v>0.46736111111111112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/>
      <c r="C34" s="18">
        <v>0</v>
      </c>
      <c r="D34" s="18">
        <v>0</v>
      </c>
      <c r="E34" s="3">
        <v>0</v>
      </c>
      <c r="F34" s="18">
        <v>0</v>
      </c>
      <c r="G34" s="18">
        <v>0</v>
      </c>
      <c r="H34" s="2">
        <v>0</v>
      </c>
      <c r="I34" s="2">
        <v>0</v>
      </c>
      <c r="J34" s="7"/>
      <c r="K34" s="15"/>
      <c r="L34" s="8"/>
      <c r="M34" s="40"/>
      <c r="N34" s="39"/>
      <c r="O34" s="11"/>
      <c r="P34" s="11"/>
    </row>
    <row r="35" spans="1:16" x14ac:dyDescent="0.25">
      <c r="A35" s="1">
        <v>30</v>
      </c>
      <c r="B35" s="17"/>
      <c r="C35" s="18">
        <v>0</v>
      </c>
      <c r="D35" s="18">
        <v>0</v>
      </c>
      <c r="E35" s="3">
        <v>0</v>
      </c>
      <c r="F35" s="18">
        <v>0</v>
      </c>
      <c r="G35" s="18">
        <v>0</v>
      </c>
      <c r="H35" s="2">
        <v>0</v>
      </c>
      <c r="I35" s="2">
        <v>0</v>
      </c>
      <c r="J35" s="7"/>
      <c r="K35" s="15"/>
      <c r="L35" s="8"/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A5BF-5632-41A9-B88C-6C6679677F97}">
  <dimension ref="A1:S109"/>
  <sheetViews>
    <sheetView workbookViewId="0">
      <pane ySplit="5" topLeftCell="A21" activePane="bottomLeft" state="frozen"/>
      <selection pane="bottomLeft" activeCell="B33" sqref="B33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2.140625" style="24" bestFit="1" customWidth="1"/>
    <col min="11" max="11" width="5.42578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1024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770</v>
      </c>
      <c r="D5" s="22">
        <f>+SUM(D6:D36)</f>
        <v>770</v>
      </c>
      <c r="E5" s="22">
        <v>0</v>
      </c>
      <c r="F5" s="22">
        <f>+SUM(F6:F36)</f>
        <v>676</v>
      </c>
      <c r="G5" s="22">
        <f>+SUM(G6:G36)</f>
        <v>375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1014</v>
      </c>
      <c r="C6" s="18">
        <v>0</v>
      </c>
      <c r="D6" s="18">
        <v>0</v>
      </c>
      <c r="E6" s="19">
        <v>0</v>
      </c>
      <c r="F6" s="18">
        <v>0</v>
      </c>
      <c r="G6" s="18">
        <v>0</v>
      </c>
      <c r="H6" s="18">
        <v>0</v>
      </c>
      <c r="I6" s="18">
        <v>0</v>
      </c>
      <c r="J6" s="7" t="s">
        <v>1018</v>
      </c>
      <c r="K6" s="15" t="s">
        <v>1018</v>
      </c>
      <c r="L6" s="8" t="s">
        <v>1018</v>
      </c>
      <c r="M6" s="33"/>
      <c r="N6" s="34"/>
    </row>
    <row r="7" spans="1:19" x14ac:dyDescent="0.25">
      <c r="A7" s="1">
        <v>2</v>
      </c>
      <c r="B7" s="17" t="s">
        <v>1015</v>
      </c>
      <c r="C7" s="18">
        <v>72</v>
      </c>
      <c r="D7" s="18">
        <v>72</v>
      </c>
      <c r="E7" s="19">
        <v>0</v>
      </c>
      <c r="F7" s="18">
        <v>48</v>
      </c>
      <c r="G7" s="18">
        <v>24</v>
      </c>
      <c r="H7" s="2">
        <v>0</v>
      </c>
      <c r="I7" s="18">
        <v>0</v>
      </c>
      <c r="J7" s="7" t="s">
        <v>990</v>
      </c>
      <c r="K7" s="9">
        <v>0.70624999999999993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1016</v>
      </c>
      <c r="C8" s="18">
        <v>0</v>
      </c>
      <c r="D8" s="18">
        <v>0</v>
      </c>
      <c r="E8" s="3">
        <v>0</v>
      </c>
      <c r="F8" s="18">
        <v>0</v>
      </c>
      <c r="G8" s="18">
        <v>0</v>
      </c>
      <c r="H8" s="2">
        <v>0</v>
      </c>
      <c r="I8" s="18">
        <v>0</v>
      </c>
      <c r="J8" s="7" t="s">
        <v>1018</v>
      </c>
      <c r="K8" s="9" t="s">
        <v>1018</v>
      </c>
      <c r="L8" s="8" t="s">
        <v>1018</v>
      </c>
      <c r="M8" s="33"/>
      <c r="N8" s="34"/>
      <c r="O8" s="11"/>
      <c r="P8" s="11"/>
    </row>
    <row r="9" spans="1:19" x14ac:dyDescent="0.25">
      <c r="A9" s="1">
        <v>4</v>
      </c>
      <c r="B9" s="17" t="s">
        <v>1017</v>
      </c>
      <c r="C9" s="18">
        <v>68</v>
      </c>
      <c r="D9" s="18">
        <v>68</v>
      </c>
      <c r="E9" s="3">
        <v>0</v>
      </c>
      <c r="F9" s="18">
        <v>50</v>
      </c>
      <c r="G9" s="18">
        <v>18</v>
      </c>
      <c r="H9" s="2">
        <v>0</v>
      </c>
      <c r="I9" s="18">
        <v>0</v>
      </c>
      <c r="J9" s="7" t="s">
        <v>990</v>
      </c>
      <c r="K9" s="9">
        <v>0.70486111111111116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1019</v>
      </c>
      <c r="C10" s="18">
        <v>0</v>
      </c>
      <c r="D10" s="18">
        <v>0</v>
      </c>
      <c r="E10" s="3">
        <v>0</v>
      </c>
      <c r="F10" s="18">
        <v>0</v>
      </c>
      <c r="G10" s="18">
        <v>0</v>
      </c>
      <c r="H10" s="2">
        <v>0</v>
      </c>
      <c r="I10" s="18">
        <v>0</v>
      </c>
      <c r="J10" s="7" t="s">
        <v>1018</v>
      </c>
      <c r="K10" s="9" t="s">
        <v>1018</v>
      </c>
      <c r="L10" s="8" t="s">
        <v>1018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1020</v>
      </c>
      <c r="C11" s="18">
        <v>77</v>
      </c>
      <c r="D11" s="18">
        <v>77</v>
      </c>
      <c r="E11" s="3">
        <v>0</v>
      </c>
      <c r="F11" s="18">
        <v>52</v>
      </c>
      <c r="G11" s="18">
        <v>25</v>
      </c>
      <c r="H11" s="2">
        <v>0</v>
      </c>
      <c r="I11" s="18">
        <v>0</v>
      </c>
      <c r="J11" s="7" t="s">
        <v>990</v>
      </c>
      <c r="K11" s="9">
        <v>0.73055555555555562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1021</v>
      </c>
      <c r="C12" s="18">
        <v>0</v>
      </c>
      <c r="D12" s="18">
        <v>0</v>
      </c>
      <c r="E12" s="3">
        <v>0</v>
      </c>
      <c r="F12" s="18">
        <v>0</v>
      </c>
      <c r="G12" s="18">
        <v>0</v>
      </c>
      <c r="H12" s="2">
        <v>0</v>
      </c>
      <c r="I12" s="18">
        <v>0</v>
      </c>
      <c r="J12" s="7" t="s">
        <v>1018</v>
      </c>
      <c r="K12" s="9" t="s">
        <v>1018</v>
      </c>
      <c r="L12" s="8" t="s">
        <v>1018</v>
      </c>
      <c r="M12" s="33"/>
      <c r="N12" s="34"/>
      <c r="O12" s="11"/>
      <c r="P12" s="11"/>
    </row>
    <row r="13" spans="1:19" x14ac:dyDescent="0.25">
      <c r="A13" s="1">
        <v>8</v>
      </c>
      <c r="B13" s="17" t="s">
        <v>1022</v>
      </c>
      <c r="C13" s="18">
        <v>71</v>
      </c>
      <c r="D13" s="18">
        <v>71</v>
      </c>
      <c r="E13" s="3">
        <v>0</v>
      </c>
      <c r="F13" s="18">
        <v>43</v>
      </c>
      <c r="G13" s="18">
        <v>28</v>
      </c>
      <c r="H13" s="2">
        <v>0</v>
      </c>
      <c r="I13" s="18">
        <v>0</v>
      </c>
      <c r="J13" s="7" t="s">
        <v>990</v>
      </c>
      <c r="K13" s="9">
        <v>0.72986111111111107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1026</v>
      </c>
      <c r="C14" s="18">
        <v>0</v>
      </c>
      <c r="D14" s="18">
        <v>0</v>
      </c>
      <c r="E14" s="3">
        <v>0</v>
      </c>
      <c r="F14" s="18">
        <v>0</v>
      </c>
      <c r="G14" s="18">
        <v>0</v>
      </c>
      <c r="H14" s="2">
        <v>0</v>
      </c>
      <c r="I14" s="18">
        <v>0</v>
      </c>
      <c r="J14" s="7" t="s">
        <v>1018</v>
      </c>
      <c r="K14" s="9" t="s">
        <v>1018</v>
      </c>
      <c r="L14" s="8" t="s">
        <v>1018</v>
      </c>
      <c r="M14" s="33"/>
      <c r="N14" s="34"/>
      <c r="O14" s="11"/>
      <c r="P14" s="11"/>
    </row>
    <row r="15" spans="1:19" x14ac:dyDescent="0.25">
      <c r="A15" s="1">
        <v>10</v>
      </c>
      <c r="B15" s="17" t="s">
        <v>1027</v>
      </c>
      <c r="C15" s="18">
        <v>93</v>
      </c>
      <c r="D15" s="18">
        <v>93</v>
      </c>
      <c r="E15" s="3">
        <v>0</v>
      </c>
      <c r="F15" s="18">
        <v>64</v>
      </c>
      <c r="G15" s="18">
        <v>29</v>
      </c>
      <c r="H15" s="2">
        <v>0</v>
      </c>
      <c r="I15" s="18">
        <v>0</v>
      </c>
      <c r="J15" s="7" t="s">
        <v>990</v>
      </c>
      <c r="K15" s="9">
        <v>0.7104166666666667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1028</v>
      </c>
      <c r="C16" s="18">
        <v>0</v>
      </c>
      <c r="D16" s="18">
        <v>0</v>
      </c>
      <c r="E16" s="3">
        <v>0</v>
      </c>
      <c r="F16" s="18">
        <v>0</v>
      </c>
      <c r="G16" s="18">
        <v>0</v>
      </c>
      <c r="H16" s="2">
        <v>0</v>
      </c>
      <c r="I16" s="18">
        <v>0</v>
      </c>
      <c r="J16" s="7" t="s">
        <v>1018</v>
      </c>
      <c r="K16" s="9" t="s">
        <v>1018</v>
      </c>
      <c r="L16" s="8" t="s">
        <v>1018</v>
      </c>
      <c r="M16" s="33"/>
      <c r="N16" s="34"/>
      <c r="O16" s="11"/>
      <c r="P16" s="11"/>
    </row>
    <row r="17" spans="1:17" x14ac:dyDescent="0.25">
      <c r="A17" s="1">
        <v>12</v>
      </c>
      <c r="B17" s="17" t="s">
        <v>1029</v>
      </c>
      <c r="C17" s="18">
        <v>44</v>
      </c>
      <c r="D17" s="18">
        <v>44</v>
      </c>
      <c r="E17" s="3">
        <v>0</v>
      </c>
      <c r="F17" s="18">
        <v>21</v>
      </c>
      <c r="G17" s="18">
        <v>23</v>
      </c>
      <c r="H17" s="2">
        <v>0</v>
      </c>
      <c r="I17" s="18">
        <v>0</v>
      </c>
      <c r="J17" s="7" t="s">
        <v>990</v>
      </c>
      <c r="K17" s="14">
        <v>0.68194444444444446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1030</v>
      </c>
      <c r="C18" s="18">
        <v>0</v>
      </c>
      <c r="D18" s="18">
        <v>0</v>
      </c>
      <c r="E18" s="3">
        <v>0</v>
      </c>
      <c r="F18" s="18">
        <v>0</v>
      </c>
      <c r="G18" s="18">
        <v>0</v>
      </c>
      <c r="H18" s="2">
        <v>0</v>
      </c>
      <c r="I18" s="18">
        <v>0</v>
      </c>
      <c r="J18" s="7" t="s">
        <v>1018</v>
      </c>
      <c r="K18" s="14" t="s">
        <v>1018</v>
      </c>
      <c r="L18" s="8" t="s">
        <v>1018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1031</v>
      </c>
      <c r="C19" s="18">
        <v>61</v>
      </c>
      <c r="D19" s="18">
        <v>61</v>
      </c>
      <c r="E19" s="3">
        <v>0</v>
      </c>
      <c r="F19" s="18">
        <v>44</v>
      </c>
      <c r="G19" s="18">
        <v>17</v>
      </c>
      <c r="H19" s="2">
        <v>0</v>
      </c>
      <c r="I19" s="18">
        <v>0</v>
      </c>
      <c r="J19" s="7" t="s">
        <v>990</v>
      </c>
      <c r="K19" s="14">
        <v>0.6875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1032</v>
      </c>
      <c r="C20" s="18">
        <v>0</v>
      </c>
      <c r="D20" s="18">
        <v>0</v>
      </c>
      <c r="E20" s="3">
        <v>0</v>
      </c>
      <c r="F20" s="18">
        <v>0</v>
      </c>
      <c r="G20" s="18">
        <v>0</v>
      </c>
      <c r="H20" s="2">
        <v>0</v>
      </c>
      <c r="I20" s="18">
        <v>0</v>
      </c>
      <c r="J20" s="7" t="s">
        <v>1018</v>
      </c>
      <c r="K20" s="9" t="s">
        <v>1018</v>
      </c>
      <c r="L20" s="8" t="s">
        <v>1018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1033</v>
      </c>
      <c r="C21" s="18">
        <v>64</v>
      </c>
      <c r="D21" s="18">
        <v>64</v>
      </c>
      <c r="E21" s="3">
        <v>0</v>
      </c>
      <c r="F21" s="18">
        <v>38</v>
      </c>
      <c r="G21" s="18">
        <v>26</v>
      </c>
      <c r="H21" s="2">
        <v>0</v>
      </c>
      <c r="I21" s="2">
        <v>0</v>
      </c>
      <c r="J21" s="7" t="s">
        <v>990</v>
      </c>
      <c r="K21" s="9">
        <v>0.73958333333333337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1034</v>
      </c>
      <c r="C22" s="18">
        <v>0</v>
      </c>
      <c r="D22" s="18">
        <v>0</v>
      </c>
      <c r="E22" s="3">
        <v>0</v>
      </c>
      <c r="F22" s="18">
        <v>0</v>
      </c>
      <c r="G22" s="18">
        <v>0</v>
      </c>
      <c r="H22" s="2">
        <v>0</v>
      </c>
      <c r="I22" s="2">
        <v>0</v>
      </c>
      <c r="J22" s="7" t="s">
        <v>1018</v>
      </c>
      <c r="K22" s="9" t="s">
        <v>1018</v>
      </c>
      <c r="L22" s="8" t="s">
        <v>1018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1035</v>
      </c>
      <c r="C23" s="18">
        <v>62</v>
      </c>
      <c r="D23" s="18">
        <v>62</v>
      </c>
      <c r="E23" s="3">
        <v>0</v>
      </c>
      <c r="F23" s="18">
        <v>38</v>
      </c>
      <c r="G23" s="18">
        <v>24</v>
      </c>
      <c r="H23" s="2">
        <v>0</v>
      </c>
      <c r="I23" s="2">
        <v>0</v>
      </c>
      <c r="J23" s="7" t="s">
        <v>990</v>
      </c>
      <c r="K23" s="15">
        <v>0.61111111111111105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1036</v>
      </c>
      <c r="C24" s="18">
        <v>0</v>
      </c>
      <c r="D24" s="18">
        <v>0</v>
      </c>
      <c r="E24" s="3">
        <v>0</v>
      </c>
      <c r="F24" s="18">
        <v>0</v>
      </c>
      <c r="G24" s="18">
        <v>0</v>
      </c>
      <c r="H24" s="2">
        <v>0</v>
      </c>
      <c r="I24" s="2">
        <v>0</v>
      </c>
      <c r="J24" s="7" t="s">
        <v>1018</v>
      </c>
      <c r="K24" s="15" t="s">
        <v>1018</v>
      </c>
      <c r="L24" s="8" t="s">
        <v>1018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1037</v>
      </c>
      <c r="C25" s="18">
        <v>82</v>
      </c>
      <c r="D25" s="18">
        <v>82</v>
      </c>
      <c r="E25" s="3">
        <v>0</v>
      </c>
      <c r="F25" s="18">
        <v>54</v>
      </c>
      <c r="G25" s="18">
        <v>28</v>
      </c>
      <c r="H25" s="2">
        <v>0</v>
      </c>
      <c r="I25" s="2">
        <v>0</v>
      </c>
      <c r="J25" s="7" t="s">
        <v>990</v>
      </c>
      <c r="K25" s="15">
        <v>0.68402777777777779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1038</v>
      </c>
      <c r="C26" s="18">
        <v>0</v>
      </c>
      <c r="D26" s="18">
        <v>0</v>
      </c>
      <c r="E26" s="3">
        <v>0</v>
      </c>
      <c r="F26" s="18">
        <v>0</v>
      </c>
      <c r="G26" s="18">
        <v>0</v>
      </c>
      <c r="H26" s="2">
        <v>0</v>
      </c>
      <c r="I26" s="2">
        <v>0</v>
      </c>
      <c r="J26" s="7" t="s">
        <v>1018</v>
      </c>
      <c r="K26" s="15" t="s">
        <v>1018</v>
      </c>
      <c r="L26" s="8" t="s">
        <v>1018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1039</v>
      </c>
      <c r="C27" s="18">
        <v>76</v>
      </c>
      <c r="D27" s="18">
        <v>76</v>
      </c>
      <c r="E27" s="3">
        <v>0</v>
      </c>
      <c r="F27" s="18">
        <v>44</v>
      </c>
      <c r="G27" s="18">
        <v>32</v>
      </c>
      <c r="H27" s="2">
        <v>0</v>
      </c>
      <c r="I27" s="2">
        <v>0</v>
      </c>
      <c r="J27" s="7" t="s">
        <v>990</v>
      </c>
      <c r="K27" s="15">
        <v>0.65833333333333333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>
        <v>44950</v>
      </c>
      <c r="C28" s="18">
        <v>0</v>
      </c>
      <c r="D28" s="18">
        <v>0</v>
      </c>
      <c r="E28" s="3">
        <v>0</v>
      </c>
      <c r="F28" s="18">
        <v>55</v>
      </c>
      <c r="G28" s="18">
        <v>27</v>
      </c>
      <c r="H28" s="2">
        <v>0</v>
      </c>
      <c r="I28" s="2">
        <v>0</v>
      </c>
      <c r="J28" s="7" t="s">
        <v>990</v>
      </c>
      <c r="K28" s="15">
        <v>0.65277777777777779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>
        <v>44952</v>
      </c>
      <c r="C29" s="18">
        <v>0</v>
      </c>
      <c r="D29" s="18">
        <v>0</v>
      </c>
      <c r="E29" s="3">
        <v>0</v>
      </c>
      <c r="F29" s="18">
        <v>26</v>
      </c>
      <c r="G29" s="18">
        <v>26</v>
      </c>
      <c r="H29" s="2">
        <v>0</v>
      </c>
      <c r="I29" s="2">
        <v>0</v>
      </c>
      <c r="J29" s="7" t="s">
        <v>990</v>
      </c>
      <c r="K29" s="15">
        <v>0.60416666666666663</v>
      </c>
      <c r="L29" s="8" t="s">
        <v>1040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>
        <v>44954</v>
      </c>
      <c r="C30" s="18">
        <v>0</v>
      </c>
      <c r="D30" s="18">
        <v>0</v>
      </c>
      <c r="E30" s="3">
        <v>0</v>
      </c>
      <c r="F30" s="18">
        <v>56</v>
      </c>
      <c r="G30" s="18">
        <v>16</v>
      </c>
      <c r="H30" s="2">
        <v>0</v>
      </c>
      <c r="I30" s="2">
        <v>0</v>
      </c>
      <c r="J30" s="7" t="s">
        <v>990</v>
      </c>
      <c r="K30" s="15">
        <v>0.66666666666666663</v>
      </c>
      <c r="L30" s="8" t="s">
        <v>1040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>
        <v>44956</v>
      </c>
      <c r="C31" s="18">
        <v>0</v>
      </c>
      <c r="D31" s="18">
        <v>0</v>
      </c>
      <c r="E31" s="3">
        <v>0</v>
      </c>
      <c r="F31" s="18">
        <v>43</v>
      </c>
      <c r="G31" s="18">
        <v>32</v>
      </c>
      <c r="H31" s="2">
        <v>0</v>
      </c>
      <c r="I31" s="2">
        <v>0</v>
      </c>
      <c r="J31" s="7" t="s">
        <v>990</v>
      </c>
      <c r="K31" s="15">
        <v>0.60416666666666663</v>
      </c>
      <c r="L31" s="8" t="s">
        <v>1040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1041</v>
      </c>
      <c r="C32" s="18">
        <v>0</v>
      </c>
      <c r="D32" s="18">
        <v>0</v>
      </c>
      <c r="E32" s="3">
        <v>0</v>
      </c>
      <c r="F32" s="18">
        <v>0</v>
      </c>
      <c r="G32" s="18">
        <v>0</v>
      </c>
      <c r="H32" s="2">
        <v>0</v>
      </c>
      <c r="I32" s="2">
        <v>0</v>
      </c>
      <c r="J32" s="7">
        <v>0</v>
      </c>
      <c r="K32" s="15">
        <v>0</v>
      </c>
      <c r="L32" s="8">
        <v>0</v>
      </c>
      <c r="M32" s="33"/>
      <c r="N32" s="34"/>
      <c r="O32" s="11"/>
      <c r="P32" s="11"/>
    </row>
    <row r="33" spans="1:16" x14ac:dyDescent="0.25">
      <c r="A33" s="1">
        <v>28</v>
      </c>
      <c r="B33" s="17"/>
      <c r="C33" s="18">
        <v>0</v>
      </c>
      <c r="D33" s="18">
        <v>0</v>
      </c>
      <c r="E33" s="3">
        <v>0</v>
      </c>
      <c r="F33" s="18">
        <v>0</v>
      </c>
      <c r="G33" s="18">
        <v>0</v>
      </c>
      <c r="H33" s="2">
        <v>0</v>
      </c>
      <c r="I33" s="2">
        <v>0</v>
      </c>
      <c r="J33" s="7"/>
      <c r="K33" s="15"/>
      <c r="L33" s="8"/>
      <c r="M33" s="33"/>
      <c r="N33" s="34"/>
      <c r="O33" s="11"/>
      <c r="P33" s="11"/>
    </row>
    <row r="34" spans="1:16" x14ac:dyDescent="0.25">
      <c r="A34" s="1">
        <v>29</v>
      </c>
      <c r="B34" s="17"/>
      <c r="C34" s="18">
        <v>0</v>
      </c>
      <c r="D34" s="18">
        <v>0</v>
      </c>
      <c r="E34" s="3">
        <v>0</v>
      </c>
      <c r="F34" s="18">
        <v>0</v>
      </c>
      <c r="G34" s="18">
        <v>0</v>
      </c>
      <c r="H34" s="2">
        <v>0</v>
      </c>
      <c r="I34" s="2">
        <v>0</v>
      </c>
      <c r="J34" s="7"/>
      <c r="K34" s="15"/>
      <c r="L34" s="8"/>
      <c r="M34" s="40"/>
      <c r="N34" s="39"/>
      <c r="O34" s="11"/>
      <c r="P34" s="11"/>
    </row>
    <row r="35" spans="1:16" x14ac:dyDescent="0.25">
      <c r="A35" s="1">
        <v>30</v>
      </c>
      <c r="B35" s="17"/>
      <c r="C35" s="18">
        <v>0</v>
      </c>
      <c r="D35" s="18">
        <v>0</v>
      </c>
      <c r="E35" s="3">
        <v>0</v>
      </c>
      <c r="F35" s="18">
        <v>0</v>
      </c>
      <c r="G35" s="18">
        <v>0</v>
      </c>
      <c r="H35" s="2">
        <v>0</v>
      </c>
      <c r="I35" s="2">
        <v>0</v>
      </c>
      <c r="J35" s="7"/>
      <c r="K35" s="15"/>
      <c r="L35" s="8"/>
      <c r="M35" s="40"/>
      <c r="N35" s="39"/>
      <c r="O35" s="11"/>
      <c r="P35" s="11"/>
    </row>
    <row r="36" spans="1:16" x14ac:dyDescent="0.25">
      <c r="A36" s="1">
        <v>31</v>
      </c>
      <c r="B36" s="17"/>
      <c r="C36" s="18">
        <v>0</v>
      </c>
      <c r="D36" s="18">
        <v>0</v>
      </c>
      <c r="E36" s="3">
        <v>0</v>
      </c>
      <c r="F36" s="18">
        <v>0</v>
      </c>
      <c r="G36" s="18">
        <v>0</v>
      </c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237A-A8AB-48C8-9342-3B016EB3F893}">
  <dimension ref="A1:S109"/>
  <sheetViews>
    <sheetView workbookViewId="0">
      <pane ySplit="5" topLeftCell="A24" activePane="bottomLeft" state="frozen"/>
      <selection pane="bottomLeft" activeCell="I38" sqref="I38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9.5703125" style="24" customWidth="1"/>
    <col min="6" max="6" width="6.7109375" style="24" bestFit="1" customWidth="1"/>
    <col min="7" max="7" width="10.140625" style="24" bestFit="1" customWidth="1"/>
    <col min="8" max="8" width="15.140625" style="24" customWidth="1"/>
    <col min="9" max="9" width="16.85546875" style="24" customWidth="1"/>
    <col min="10" max="10" width="13.140625" style="24" bestFit="1" customWidth="1"/>
    <col min="11" max="11" width="5.5703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980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1341</v>
      </c>
      <c r="D5" s="22">
        <f>+SUM(D6:D36)</f>
        <v>1341</v>
      </c>
      <c r="E5" s="22">
        <v>0</v>
      </c>
      <c r="F5" s="22">
        <f>+SUM(F6:F36)</f>
        <v>975</v>
      </c>
      <c r="G5" s="22">
        <f>+SUM(G6:G36)</f>
        <v>366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981</v>
      </c>
      <c r="C6" s="18">
        <v>46</v>
      </c>
      <c r="D6" s="18">
        <v>46</v>
      </c>
      <c r="E6" s="19">
        <v>0</v>
      </c>
      <c r="F6" s="18">
        <v>32</v>
      </c>
      <c r="G6" s="18">
        <v>14</v>
      </c>
      <c r="H6" s="18">
        <v>0</v>
      </c>
      <c r="I6" s="18">
        <v>0</v>
      </c>
      <c r="J6" s="7" t="s">
        <v>91</v>
      </c>
      <c r="K6" s="15">
        <v>0.63611111111111118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982</v>
      </c>
      <c r="C7" s="18">
        <v>36</v>
      </c>
      <c r="D7" s="18">
        <v>36</v>
      </c>
      <c r="E7" s="3">
        <v>0</v>
      </c>
      <c r="F7" s="18">
        <v>34</v>
      </c>
      <c r="G7" s="18">
        <v>2</v>
      </c>
      <c r="H7" s="2">
        <v>0</v>
      </c>
      <c r="I7" s="18">
        <v>0</v>
      </c>
      <c r="J7" s="7" t="s">
        <v>91</v>
      </c>
      <c r="K7" s="9">
        <v>0.63194444444444442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983</v>
      </c>
      <c r="C8" s="18">
        <v>47</v>
      </c>
      <c r="D8" s="18">
        <v>47</v>
      </c>
      <c r="E8" s="3">
        <v>0</v>
      </c>
      <c r="F8" s="18">
        <v>30</v>
      </c>
      <c r="G8" s="18">
        <v>17</v>
      </c>
      <c r="H8" s="2">
        <v>0</v>
      </c>
      <c r="I8" s="18">
        <v>0</v>
      </c>
      <c r="J8" s="7" t="s">
        <v>91</v>
      </c>
      <c r="K8" s="9">
        <v>0.625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984</v>
      </c>
      <c r="C9" s="18">
        <v>33</v>
      </c>
      <c r="D9" s="18">
        <v>33</v>
      </c>
      <c r="E9" s="3">
        <v>0</v>
      </c>
      <c r="F9" s="18">
        <v>27</v>
      </c>
      <c r="G9" s="18">
        <v>6</v>
      </c>
      <c r="H9" s="2">
        <v>0</v>
      </c>
      <c r="I9" s="18">
        <v>0</v>
      </c>
      <c r="J9" s="7" t="s">
        <v>91</v>
      </c>
      <c r="K9" s="9">
        <v>0.54999999999999993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985</v>
      </c>
      <c r="C10" s="18">
        <v>45</v>
      </c>
      <c r="D10" s="18">
        <v>45</v>
      </c>
      <c r="E10" s="3">
        <v>0</v>
      </c>
      <c r="F10" s="18">
        <v>32</v>
      </c>
      <c r="G10" s="18">
        <v>13</v>
      </c>
      <c r="H10" s="2">
        <v>0</v>
      </c>
      <c r="I10" s="18">
        <v>0</v>
      </c>
      <c r="J10" s="7" t="s">
        <v>91</v>
      </c>
      <c r="K10" s="9">
        <v>0.66180555555555554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986</v>
      </c>
      <c r="C11" s="18">
        <v>47</v>
      </c>
      <c r="D11" s="18">
        <v>47</v>
      </c>
      <c r="E11" s="3">
        <v>0</v>
      </c>
      <c r="F11" s="18">
        <v>35</v>
      </c>
      <c r="G11" s="18">
        <v>12</v>
      </c>
      <c r="H11" s="2">
        <v>0</v>
      </c>
      <c r="I11" s="18">
        <v>0</v>
      </c>
      <c r="J11" s="7" t="s">
        <v>91</v>
      </c>
      <c r="K11" s="9">
        <v>0.62777777777777777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987</v>
      </c>
      <c r="C12" s="18">
        <v>51</v>
      </c>
      <c r="D12" s="18">
        <v>51</v>
      </c>
      <c r="E12" s="3">
        <v>0</v>
      </c>
      <c r="F12" s="18">
        <v>34</v>
      </c>
      <c r="G12" s="18">
        <v>17</v>
      </c>
      <c r="H12" s="2">
        <v>0</v>
      </c>
      <c r="I12" s="18">
        <v>0</v>
      </c>
      <c r="J12" s="7" t="s">
        <v>988</v>
      </c>
      <c r="K12" s="9">
        <v>0.51250000000000007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989</v>
      </c>
      <c r="C13" s="18">
        <v>46</v>
      </c>
      <c r="D13" s="18">
        <v>46</v>
      </c>
      <c r="E13" s="3">
        <v>0</v>
      </c>
      <c r="F13" s="18">
        <v>40</v>
      </c>
      <c r="G13" s="18">
        <v>6</v>
      </c>
      <c r="H13" s="2">
        <v>0</v>
      </c>
      <c r="I13" s="18">
        <v>0</v>
      </c>
      <c r="J13" s="7" t="s">
        <v>990</v>
      </c>
      <c r="K13" s="9">
        <v>0.55347222222222225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991</v>
      </c>
      <c r="C14" s="18">
        <v>40</v>
      </c>
      <c r="D14" s="18">
        <v>40</v>
      </c>
      <c r="E14" s="3">
        <v>0</v>
      </c>
      <c r="F14" s="18">
        <v>20</v>
      </c>
      <c r="G14" s="18">
        <v>20</v>
      </c>
      <c r="H14" s="2">
        <v>0</v>
      </c>
      <c r="I14" s="18">
        <v>0</v>
      </c>
      <c r="J14" s="7" t="s">
        <v>990</v>
      </c>
      <c r="K14" s="9">
        <v>0.64374999999999993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992</v>
      </c>
      <c r="C15" s="18">
        <v>27</v>
      </c>
      <c r="D15" s="18">
        <v>27</v>
      </c>
      <c r="E15" s="3">
        <v>0</v>
      </c>
      <c r="F15" s="18">
        <v>19</v>
      </c>
      <c r="G15" s="18">
        <v>8</v>
      </c>
      <c r="H15" s="2">
        <v>0</v>
      </c>
      <c r="I15" s="18">
        <v>0</v>
      </c>
      <c r="J15" s="7" t="s">
        <v>990</v>
      </c>
      <c r="K15" s="9">
        <v>0.72569444444444453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993</v>
      </c>
      <c r="C16" s="18">
        <v>0</v>
      </c>
      <c r="D16" s="18">
        <v>0</v>
      </c>
      <c r="E16" s="3">
        <v>0</v>
      </c>
      <c r="F16" s="18">
        <v>0</v>
      </c>
      <c r="G16" s="18">
        <v>0</v>
      </c>
      <c r="H16" s="2">
        <v>0</v>
      </c>
      <c r="I16" s="18">
        <v>0</v>
      </c>
      <c r="J16" s="7"/>
      <c r="K16" s="9"/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994</v>
      </c>
      <c r="C17" s="18">
        <v>63</v>
      </c>
      <c r="D17" s="18">
        <v>63</v>
      </c>
      <c r="E17" s="3">
        <v>0</v>
      </c>
      <c r="F17" s="18">
        <v>39</v>
      </c>
      <c r="G17" s="18">
        <v>24</v>
      </c>
      <c r="H17" s="2">
        <v>0</v>
      </c>
      <c r="I17" s="18">
        <v>0</v>
      </c>
      <c r="J17" s="7" t="s">
        <v>990</v>
      </c>
      <c r="K17" s="14">
        <v>0.41875000000000001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995</v>
      </c>
      <c r="C18" s="18">
        <v>41</v>
      </c>
      <c r="D18" s="18">
        <v>41</v>
      </c>
      <c r="E18" s="3">
        <v>0</v>
      </c>
      <c r="F18" s="18">
        <v>35</v>
      </c>
      <c r="G18" s="18">
        <v>6</v>
      </c>
      <c r="H18" s="2">
        <v>0</v>
      </c>
      <c r="I18" s="18">
        <v>0</v>
      </c>
      <c r="J18" s="7" t="s">
        <v>990</v>
      </c>
      <c r="K18" s="14">
        <v>0.53055555555555556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996</v>
      </c>
      <c r="C19" s="18">
        <v>66</v>
      </c>
      <c r="D19" s="18">
        <v>66</v>
      </c>
      <c r="E19" s="3">
        <v>0</v>
      </c>
      <c r="F19" s="18">
        <v>51</v>
      </c>
      <c r="G19" s="18">
        <v>15</v>
      </c>
      <c r="H19" s="2">
        <v>0</v>
      </c>
      <c r="I19" s="18">
        <v>0</v>
      </c>
      <c r="J19" s="7" t="s">
        <v>990</v>
      </c>
      <c r="K19" s="14">
        <v>0.70138888888888884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997</v>
      </c>
      <c r="C20" s="18">
        <v>66</v>
      </c>
      <c r="D20" s="18">
        <v>66</v>
      </c>
      <c r="E20" s="3">
        <v>0</v>
      </c>
      <c r="F20" s="18">
        <v>45</v>
      </c>
      <c r="G20" s="18">
        <v>21</v>
      </c>
      <c r="H20" s="2">
        <v>0</v>
      </c>
      <c r="I20" s="18">
        <v>0</v>
      </c>
      <c r="J20" s="7" t="s">
        <v>990</v>
      </c>
      <c r="K20" s="9">
        <v>0.70416666666666661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998</v>
      </c>
      <c r="C21" s="18">
        <v>52</v>
      </c>
      <c r="D21" s="18">
        <v>52</v>
      </c>
      <c r="E21" s="3">
        <v>0</v>
      </c>
      <c r="F21" s="18">
        <v>31</v>
      </c>
      <c r="G21" s="18">
        <v>21</v>
      </c>
      <c r="H21" s="2">
        <v>0</v>
      </c>
      <c r="I21" s="2">
        <v>0</v>
      </c>
      <c r="J21" s="7" t="s">
        <v>990</v>
      </c>
      <c r="K21" s="9">
        <v>0.77083333333333337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999</v>
      </c>
      <c r="C22" s="18">
        <v>35</v>
      </c>
      <c r="D22" s="18">
        <v>35</v>
      </c>
      <c r="E22" s="3">
        <v>0</v>
      </c>
      <c r="F22" s="18">
        <v>26</v>
      </c>
      <c r="G22" s="18">
        <v>9</v>
      </c>
      <c r="H22" s="2">
        <v>0</v>
      </c>
      <c r="I22" s="2">
        <v>0</v>
      </c>
      <c r="J22" s="7" t="s">
        <v>990</v>
      </c>
      <c r="K22" s="9">
        <v>0.72222222222222221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1000</v>
      </c>
      <c r="C23" s="18">
        <v>47</v>
      </c>
      <c r="D23" s="18">
        <v>47</v>
      </c>
      <c r="E23" s="3">
        <v>0</v>
      </c>
      <c r="F23" s="18">
        <v>33</v>
      </c>
      <c r="G23" s="18">
        <v>14</v>
      </c>
      <c r="H23" s="2">
        <v>0</v>
      </c>
      <c r="I23" s="2">
        <v>0</v>
      </c>
      <c r="J23" s="7" t="s">
        <v>990</v>
      </c>
      <c r="K23" s="15">
        <v>0.74305555555555547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1001</v>
      </c>
      <c r="C24" s="18">
        <v>36</v>
      </c>
      <c r="D24" s="18">
        <v>36</v>
      </c>
      <c r="E24" s="3">
        <v>0</v>
      </c>
      <c r="F24" s="18">
        <v>36</v>
      </c>
      <c r="G24" s="18">
        <v>0</v>
      </c>
      <c r="H24" s="2">
        <v>0</v>
      </c>
      <c r="I24" s="2">
        <v>0</v>
      </c>
      <c r="J24" s="7" t="s">
        <v>990</v>
      </c>
      <c r="K24" s="15">
        <v>0.8027777777777777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1002</v>
      </c>
      <c r="C25" s="18">
        <v>0</v>
      </c>
      <c r="D25" s="18">
        <v>0</v>
      </c>
      <c r="E25" s="3">
        <v>0</v>
      </c>
      <c r="F25" s="18">
        <v>0</v>
      </c>
      <c r="G25" s="18">
        <v>0</v>
      </c>
      <c r="H25" s="2">
        <v>0</v>
      </c>
      <c r="I25" s="2">
        <v>0</v>
      </c>
      <c r="J25" s="7"/>
      <c r="K25" s="15"/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1003</v>
      </c>
      <c r="C26" s="18">
        <v>70</v>
      </c>
      <c r="D26" s="18">
        <v>70</v>
      </c>
      <c r="E26" s="3">
        <v>0</v>
      </c>
      <c r="F26" s="18">
        <v>53</v>
      </c>
      <c r="G26" s="18">
        <v>17</v>
      </c>
      <c r="H26" s="2">
        <v>0</v>
      </c>
      <c r="I26" s="2">
        <v>0</v>
      </c>
      <c r="J26" s="7" t="s">
        <v>990</v>
      </c>
      <c r="K26" s="15">
        <v>0.57638888888888895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1004</v>
      </c>
      <c r="C27" s="18">
        <v>83</v>
      </c>
      <c r="D27" s="18">
        <v>83</v>
      </c>
      <c r="E27" s="3">
        <v>0</v>
      </c>
      <c r="F27" s="18">
        <v>63</v>
      </c>
      <c r="G27" s="18">
        <v>20</v>
      </c>
      <c r="H27" s="2">
        <v>0</v>
      </c>
      <c r="I27" s="2">
        <v>0</v>
      </c>
      <c r="J27" s="7" t="s">
        <v>990</v>
      </c>
      <c r="K27" s="15">
        <v>0.6791666666666667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1005</v>
      </c>
      <c r="C28" s="18">
        <v>54</v>
      </c>
      <c r="D28" s="18">
        <v>54</v>
      </c>
      <c r="E28" s="3">
        <v>0</v>
      </c>
      <c r="F28" s="18">
        <v>26</v>
      </c>
      <c r="G28" s="18">
        <v>28</v>
      </c>
      <c r="H28" s="2">
        <v>0</v>
      </c>
      <c r="I28" s="2">
        <v>0</v>
      </c>
      <c r="J28" s="7" t="s">
        <v>990</v>
      </c>
      <c r="K28" s="15">
        <v>0.73125000000000007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1006</v>
      </c>
      <c r="C29" s="18">
        <v>0</v>
      </c>
      <c r="D29" s="18">
        <v>0</v>
      </c>
      <c r="E29" s="3">
        <v>0</v>
      </c>
      <c r="F29" s="18">
        <v>0</v>
      </c>
      <c r="G29" s="18">
        <v>0</v>
      </c>
      <c r="H29" s="2">
        <v>0</v>
      </c>
      <c r="I29" s="2">
        <v>0</v>
      </c>
      <c r="J29" s="7"/>
      <c r="K29" s="15"/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1007</v>
      </c>
      <c r="C30" s="18">
        <v>38</v>
      </c>
      <c r="D30" s="18">
        <v>38</v>
      </c>
      <c r="E30" s="3">
        <v>0</v>
      </c>
      <c r="F30" s="18">
        <v>32</v>
      </c>
      <c r="G30" s="18">
        <v>6</v>
      </c>
      <c r="H30" s="2">
        <v>0</v>
      </c>
      <c r="I30" s="2">
        <v>0</v>
      </c>
      <c r="J30" s="7" t="s">
        <v>990</v>
      </c>
      <c r="K30" s="15">
        <v>0.64583333333333337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1008</v>
      </c>
      <c r="C31" s="18">
        <v>0</v>
      </c>
      <c r="D31" s="18">
        <v>0</v>
      </c>
      <c r="E31" s="3">
        <v>0</v>
      </c>
      <c r="F31" s="18">
        <v>0</v>
      </c>
      <c r="G31" s="18">
        <v>0</v>
      </c>
      <c r="H31" s="2">
        <v>0</v>
      </c>
      <c r="I31" s="2">
        <v>0</v>
      </c>
      <c r="J31" s="7"/>
      <c r="K31" s="15"/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1009</v>
      </c>
      <c r="C32" s="18">
        <v>69</v>
      </c>
      <c r="D32" s="18">
        <v>69</v>
      </c>
      <c r="E32" s="3">
        <v>0</v>
      </c>
      <c r="F32" s="18">
        <v>52</v>
      </c>
      <c r="G32" s="18">
        <v>17</v>
      </c>
      <c r="H32" s="2">
        <v>0</v>
      </c>
      <c r="I32" s="2">
        <v>0</v>
      </c>
      <c r="J32" s="7" t="s">
        <v>990</v>
      </c>
      <c r="K32" s="15">
        <v>0.69513888888888886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1010</v>
      </c>
      <c r="C33" s="18">
        <v>0</v>
      </c>
      <c r="D33" s="18">
        <v>0</v>
      </c>
      <c r="E33" s="3">
        <v>0</v>
      </c>
      <c r="F33" s="18">
        <v>0</v>
      </c>
      <c r="G33" s="18">
        <v>0</v>
      </c>
      <c r="H33" s="2">
        <v>0</v>
      </c>
      <c r="I33" s="2">
        <v>0</v>
      </c>
      <c r="J33" s="7"/>
      <c r="K33" s="15"/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1011</v>
      </c>
      <c r="C34" s="18">
        <v>80</v>
      </c>
      <c r="D34" s="18">
        <v>80</v>
      </c>
      <c r="E34" s="3">
        <v>0</v>
      </c>
      <c r="F34" s="18">
        <v>62</v>
      </c>
      <c r="G34" s="18">
        <v>18</v>
      </c>
      <c r="H34" s="2">
        <v>0</v>
      </c>
      <c r="I34" s="2">
        <v>0</v>
      </c>
      <c r="J34" s="7" t="s">
        <v>990</v>
      </c>
      <c r="K34" s="15">
        <v>0.54236111111111118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1012</v>
      </c>
      <c r="C35" s="18">
        <v>87</v>
      </c>
      <c r="D35" s="18">
        <v>87</v>
      </c>
      <c r="E35" s="3">
        <v>0</v>
      </c>
      <c r="F35" s="18">
        <v>61</v>
      </c>
      <c r="G35" s="18">
        <v>26</v>
      </c>
      <c r="H35" s="2">
        <v>0</v>
      </c>
      <c r="I35" s="2">
        <v>0</v>
      </c>
      <c r="J35" s="7" t="s">
        <v>990</v>
      </c>
      <c r="K35" s="15">
        <v>0.71250000000000002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 t="s">
        <v>1013</v>
      </c>
      <c r="C36" s="2">
        <v>36</v>
      </c>
      <c r="D36" s="2">
        <v>36</v>
      </c>
      <c r="E36" s="3">
        <v>0</v>
      </c>
      <c r="F36" s="18">
        <v>27</v>
      </c>
      <c r="G36" s="18">
        <v>9</v>
      </c>
      <c r="H36" s="2">
        <v>0</v>
      </c>
      <c r="I36" s="2">
        <v>0</v>
      </c>
      <c r="J36" s="7" t="s">
        <v>990</v>
      </c>
      <c r="K36" s="15">
        <v>0.6875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3D52-1E63-40C0-A4D3-1A6D312D7204}">
  <dimension ref="A1:S109"/>
  <sheetViews>
    <sheetView workbookViewId="0">
      <pane ySplit="5" topLeftCell="A24" activePane="bottomLeft" state="frozen"/>
      <selection pane="bottomLeft" activeCell="H36" sqref="H36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9.5703125" style="24" customWidth="1"/>
    <col min="6" max="6" width="6.7109375" style="24" bestFit="1" customWidth="1"/>
    <col min="7" max="7" width="10.140625" style="24" bestFit="1" customWidth="1"/>
    <col min="8" max="8" width="15.140625" style="24" customWidth="1"/>
    <col min="9" max="9" width="16.85546875" style="24" customWidth="1"/>
    <col min="10" max="10" width="13.140625" style="24" bestFit="1" customWidth="1"/>
    <col min="11" max="11" width="5.5703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948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1546</v>
      </c>
      <c r="D5" s="22">
        <f>+SUM(D6:D36)</f>
        <v>1546</v>
      </c>
      <c r="E5" s="22">
        <v>0</v>
      </c>
      <c r="F5" s="22">
        <f>+SUM(F6:F36)</f>
        <v>1125</v>
      </c>
      <c r="G5" s="22">
        <f>+SUM(G6:G36)</f>
        <v>421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917</v>
      </c>
      <c r="C6" s="18">
        <v>81</v>
      </c>
      <c r="D6" s="18">
        <v>81</v>
      </c>
      <c r="E6" s="19">
        <v>0</v>
      </c>
      <c r="F6" s="18">
        <v>49</v>
      </c>
      <c r="G6" s="18">
        <v>32</v>
      </c>
      <c r="H6" s="18">
        <v>0</v>
      </c>
      <c r="I6" s="18">
        <v>0</v>
      </c>
      <c r="J6" s="7" t="s">
        <v>91</v>
      </c>
      <c r="K6" s="15">
        <v>0.60069444444444442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918</v>
      </c>
      <c r="C7" s="2">
        <v>39</v>
      </c>
      <c r="D7" s="18">
        <v>39</v>
      </c>
      <c r="E7" s="3">
        <v>0</v>
      </c>
      <c r="F7" s="18">
        <v>22</v>
      </c>
      <c r="G7" s="18">
        <v>17</v>
      </c>
      <c r="H7" s="2">
        <v>0</v>
      </c>
      <c r="I7" s="18">
        <v>0</v>
      </c>
      <c r="J7" s="7" t="s">
        <v>91</v>
      </c>
      <c r="K7" s="9">
        <v>0.4458333333333333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919</v>
      </c>
      <c r="C8" s="2">
        <v>66</v>
      </c>
      <c r="D8" s="18">
        <v>66</v>
      </c>
      <c r="E8" s="3">
        <v>0</v>
      </c>
      <c r="F8" s="18">
        <v>50</v>
      </c>
      <c r="G8" s="18">
        <v>16</v>
      </c>
      <c r="H8" s="2">
        <v>0</v>
      </c>
      <c r="I8" s="18">
        <v>0</v>
      </c>
      <c r="J8" s="7" t="s">
        <v>91</v>
      </c>
      <c r="K8" s="9">
        <v>0.67847222222222225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920</v>
      </c>
      <c r="C9" s="2">
        <v>47</v>
      </c>
      <c r="D9" s="18">
        <v>47</v>
      </c>
      <c r="E9" s="3">
        <v>0</v>
      </c>
      <c r="F9" s="18">
        <v>35</v>
      </c>
      <c r="G9" s="18">
        <v>12</v>
      </c>
      <c r="H9" s="2">
        <v>0</v>
      </c>
      <c r="I9" s="18">
        <v>0</v>
      </c>
      <c r="J9" s="7" t="s">
        <v>91</v>
      </c>
      <c r="K9" s="9">
        <v>0.63194444444444442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921</v>
      </c>
      <c r="C10" s="5">
        <v>51</v>
      </c>
      <c r="D10" s="18">
        <v>51</v>
      </c>
      <c r="E10" s="3">
        <v>0</v>
      </c>
      <c r="F10" s="18">
        <v>35</v>
      </c>
      <c r="G10" s="18">
        <v>16</v>
      </c>
      <c r="H10" s="2">
        <v>0</v>
      </c>
      <c r="I10" s="18">
        <v>0</v>
      </c>
      <c r="J10" s="7" t="s">
        <v>91</v>
      </c>
      <c r="K10" s="9">
        <v>0.70347222222222217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922</v>
      </c>
      <c r="C11" s="2">
        <v>12</v>
      </c>
      <c r="D11" s="18">
        <v>12</v>
      </c>
      <c r="E11" s="3">
        <v>0</v>
      </c>
      <c r="F11" s="18">
        <v>9</v>
      </c>
      <c r="G11" s="18">
        <v>3</v>
      </c>
      <c r="H11" s="2">
        <v>0</v>
      </c>
      <c r="I11" s="18">
        <v>0</v>
      </c>
      <c r="J11" s="7" t="s">
        <v>91</v>
      </c>
      <c r="K11" s="9">
        <v>0.33958333333333335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923</v>
      </c>
      <c r="C12" s="2">
        <v>72</v>
      </c>
      <c r="D12" s="18">
        <v>72</v>
      </c>
      <c r="E12" s="3">
        <v>0</v>
      </c>
      <c r="F12" s="18">
        <v>49</v>
      </c>
      <c r="G12" s="18">
        <v>23</v>
      </c>
      <c r="H12" s="2">
        <v>0</v>
      </c>
      <c r="I12" s="18">
        <v>0</v>
      </c>
      <c r="J12" s="7" t="s">
        <v>91</v>
      </c>
      <c r="K12" s="9">
        <v>0.63055555555555554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924</v>
      </c>
      <c r="C13" s="2">
        <v>33</v>
      </c>
      <c r="D13" s="18">
        <v>33</v>
      </c>
      <c r="E13" s="3">
        <v>0</v>
      </c>
      <c r="F13" s="18">
        <v>26</v>
      </c>
      <c r="G13" s="18">
        <v>7</v>
      </c>
      <c r="H13" s="2">
        <v>0</v>
      </c>
      <c r="I13" s="18">
        <v>0</v>
      </c>
      <c r="J13" s="7" t="s">
        <v>91</v>
      </c>
      <c r="K13" s="9">
        <v>0.44305555555555554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925</v>
      </c>
      <c r="C14" s="2">
        <v>53</v>
      </c>
      <c r="D14" s="18">
        <v>53</v>
      </c>
      <c r="E14" s="3">
        <v>0</v>
      </c>
      <c r="F14" s="18">
        <v>29</v>
      </c>
      <c r="G14" s="18">
        <v>24</v>
      </c>
      <c r="H14" s="2">
        <v>0</v>
      </c>
      <c r="I14" s="18">
        <v>0</v>
      </c>
      <c r="J14" s="7" t="s">
        <v>91</v>
      </c>
      <c r="K14" s="9">
        <v>0.45277777777777778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926</v>
      </c>
      <c r="C15" s="2">
        <v>48</v>
      </c>
      <c r="D15" s="18">
        <v>48</v>
      </c>
      <c r="E15" s="3">
        <v>0</v>
      </c>
      <c r="F15" s="18">
        <v>34</v>
      </c>
      <c r="G15" s="18">
        <v>14</v>
      </c>
      <c r="H15" s="2">
        <v>0</v>
      </c>
      <c r="I15" s="18">
        <v>0</v>
      </c>
      <c r="J15" s="7" t="s">
        <v>91</v>
      </c>
      <c r="K15" s="9">
        <v>0.51458333333333328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927</v>
      </c>
      <c r="C16" s="2">
        <v>65</v>
      </c>
      <c r="D16" s="18">
        <v>65</v>
      </c>
      <c r="E16" s="3">
        <v>0</v>
      </c>
      <c r="F16" s="18">
        <v>45</v>
      </c>
      <c r="G16" s="18">
        <v>20</v>
      </c>
      <c r="H16" s="2">
        <v>0</v>
      </c>
      <c r="I16" s="18">
        <v>0</v>
      </c>
      <c r="J16" s="7" t="s">
        <v>91</v>
      </c>
      <c r="K16" s="9">
        <v>0.64513888888888882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928</v>
      </c>
      <c r="C17" s="2">
        <v>57</v>
      </c>
      <c r="D17" s="18">
        <v>57</v>
      </c>
      <c r="E17" s="3">
        <v>0</v>
      </c>
      <c r="F17" s="18">
        <v>46</v>
      </c>
      <c r="G17" s="18">
        <v>11</v>
      </c>
      <c r="H17" s="2">
        <v>0</v>
      </c>
      <c r="I17" s="18">
        <v>0</v>
      </c>
      <c r="J17" s="7" t="s">
        <v>91</v>
      </c>
      <c r="K17" s="14">
        <v>0.61319444444444449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929</v>
      </c>
      <c r="C18" s="2">
        <v>34</v>
      </c>
      <c r="D18" s="18">
        <v>34</v>
      </c>
      <c r="E18" s="3">
        <v>0</v>
      </c>
      <c r="F18" s="18">
        <v>23</v>
      </c>
      <c r="G18" s="18">
        <v>11</v>
      </c>
      <c r="H18" s="2">
        <v>0</v>
      </c>
      <c r="I18" s="18">
        <v>0</v>
      </c>
      <c r="J18" s="7" t="s">
        <v>91</v>
      </c>
      <c r="K18" s="14">
        <v>0.3263888888888889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930</v>
      </c>
      <c r="C19" s="2">
        <v>58</v>
      </c>
      <c r="D19" s="18">
        <v>58</v>
      </c>
      <c r="E19" s="3">
        <v>0</v>
      </c>
      <c r="F19" s="18">
        <v>46</v>
      </c>
      <c r="G19" s="18">
        <v>12</v>
      </c>
      <c r="H19" s="2">
        <v>0</v>
      </c>
      <c r="I19" s="18">
        <v>0</v>
      </c>
      <c r="J19" s="7" t="s">
        <v>91</v>
      </c>
      <c r="K19" s="14">
        <v>0.68958333333333333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931</v>
      </c>
      <c r="C20" s="2">
        <v>53</v>
      </c>
      <c r="D20" s="18">
        <v>53</v>
      </c>
      <c r="E20" s="3">
        <v>0</v>
      </c>
      <c r="F20" s="18">
        <v>39</v>
      </c>
      <c r="G20" s="18">
        <v>14</v>
      </c>
      <c r="H20" s="2">
        <v>0</v>
      </c>
      <c r="I20" s="18">
        <v>0</v>
      </c>
      <c r="J20" s="7" t="s">
        <v>91</v>
      </c>
      <c r="K20" s="9">
        <v>0.64027777777777783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932</v>
      </c>
      <c r="C21" s="2">
        <v>63</v>
      </c>
      <c r="D21" s="18">
        <v>63</v>
      </c>
      <c r="E21" s="3">
        <v>0</v>
      </c>
      <c r="F21" s="18">
        <v>48</v>
      </c>
      <c r="G21" s="18">
        <v>15</v>
      </c>
      <c r="H21" s="2">
        <v>0</v>
      </c>
      <c r="I21" s="2">
        <v>0</v>
      </c>
      <c r="J21" s="7" t="s">
        <v>91</v>
      </c>
      <c r="K21" s="9">
        <v>0.71111111111111114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933</v>
      </c>
      <c r="C22" s="2">
        <v>51</v>
      </c>
      <c r="D22" s="18">
        <v>51</v>
      </c>
      <c r="E22" s="3">
        <v>0</v>
      </c>
      <c r="F22" s="18">
        <v>38</v>
      </c>
      <c r="G22" s="18">
        <v>13</v>
      </c>
      <c r="H22" s="2">
        <v>0</v>
      </c>
      <c r="I22" s="2">
        <v>0</v>
      </c>
      <c r="J22" s="7" t="s">
        <v>91</v>
      </c>
      <c r="K22" s="9">
        <v>0.64027777777777783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934</v>
      </c>
      <c r="C23" s="2">
        <v>66</v>
      </c>
      <c r="D23" s="18">
        <v>66</v>
      </c>
      <c r="E23" s="3">
        <v>0</v>
      </c>
      <c r="F23" s="18">
        <v>51</v>
      </c>
      <c r="G23" s="18">
        <v>15</v>
      </c>
      <c r="H23" s="2">
        <v>0</v>
      </c>
      <c r="I23" s="2">
        <v>0</v>
      </c>
      <c r="J23" s="7" t="s">
        <v>91</v>
      </c>
      <c r="K23" s="15">
        <v>0.68055555555555547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935</v>
      </c>
      <c r="C24" s="2">
        <v>47</v>
      </c>
      <c r="D24" s="18">
        <v>47</v>
      </c>
      <c r="E24" s="3">
        <v>0</v>
      </c>
      <c r="F24" s="18">
        <v>34</v>
      </c>
      <c r="G24" s="18">
        <v>13</v>
      </c>
      <c r="H24" s="2">
        <v>0</v>
      </c>
      <c r="I24" s="2">
        <v>0</v>
      </c>
      <c r="J24" s="7" t="s">
        <v>91</v>
      </c>
      <c r="K24" s="15">
        <v>0.64930555555555558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936</v>
      </c>
      <c r="C25" s="2">
        <v>42</v>
      </c>
      <c r="D25" s="18">
        <v>42</v>
      </c>
      <c r="E25" s="3">
        <v>0</v>
      </c>
      <c r="F25" s="18">
        <v>32</v>
      </c>
      <c r="G25" s="18">
        <v>10</v>
      </c>
      <c r="H25" s="2">
        <v>0</v>
      </c>
      <c r="I25" s="2">
        <v>0</v>
      </c>
      <c r="J25" s="7" t="s">
        <v>91</v>
      </c>
      <c r="K25" s="15">
        <v>0.625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937</v>
      </c>
      <c r="C26" s="2">
        <v>58</v>
      </c>
      <c r="D26" s="18">
        <v>58</v>
      </c>
      <c r="E26" s="3">
        <v>0</v>
      </c>
      <c r="F26" s="18">
        <v>47</v>
      </c>
      <c r="G26" s="18">
        <v>11</v>
      </c>
      <c r="H26" s="2">
        <v>0</v>
      </c>
      <c r="I26" s="2">
        <v>0</v>
      </c>
      <c r="J26" s="7" t="s">
        <v>91</v>
      </c>
      <c r="K26" s="15">
        <v>0.68194444444444446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938</v>
      </c>
      <c r="C27" s="2">
        <v>44</v>
      </c>
      <c r="D27" s="18">
        <v>44</v>
      </c>
      <c r="E27" s="3">
        <v>0</v>
      </c>
      <c r="F27" s="18">
        <v>33</v>
      </c>
      <c r="G27" s="18">
        <v>11</v>
      </c>
      <c r="H27" s="2">
        <v>0</v>
      </c>
      <c r="I27" s="2">
        <v>0</v>
      </c>
      <c r="J27" s="7" t="s">
        <v>91</v>
      </c>
      <c r="K27" s="15">
        <v>0.68055555555555547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939</v>
      </c>
      <c r="C28" s="2">
        <v>70</v>
      </c>
      <c r="D28" s="18">
        <v>70</v>
      </c>
      <c r="E28" s="3">
        <v>0</v>
      </c>
      <c r="F28" s="18">
        <v>54</v>
      </c>
      <c r="G28" s="18">
        <v>16</v>
      </c>
      <c r="H28" s="2">
        <v>0</v>
      </c>
      <c r="I28" s="2">
        <v>0</v>
      </c>
      <c r="J28" s="7" t="s">
        <v>91</v>
      </c>
      <c r="K28" s="15">
        <v>0.70694444444444438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940</v>
      </c>
      <c r="C29" s="2">
        <v>47</v>
      </c>
      <c r="D29" s="18">
        <v>47</v>
      </c>
      <c r="E29" s="3">
        <v>0</v>
      </c>
      <c r="F29" s="18">
        <v>31</v>
      </c>
      <c r="G29" s="18">
        <v>16</v>
      </c>
      <c r="H29" s="2">
        <v>0</v>
      </c>
      <c r="I29" s="2">
        <v>0</v>
      </c>
      <c r="J29" s="7" t="s">
        <v>91</v>
      </c>
      <c r="K29" s="15">
        <v>0.70833333333333337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941</v>
      </c>
      <c r="C30" s="2">
        <v>53</v>
      </c>
      <c r="D30" s="18">
        <v>53</v>
      </c>
      <c r="E30" s="3">
        <v>0</v>
      </c>
      <c r="F30" s="18">
        <v>42</v>
      </c>
      <c r="G30" s="18">
        <v>11</v>
      </c>
      <c r="H30" s="2">
        <v>0</v>
      </c>
      <c r="I30" s="2">
        <v>0</v>
      </c>
      <c r="J30" s="7" t="s">
        <v>91</v>
      </c>
      <c r="K30" s="15">
        <v>0.66527777777777775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942</v>
      </c>
      <c r="C31" s="2">
        <v>46</v>
      </c>
      <c r="D31" s="18">
        <v>46</v>
      </c>
      <c r="E31" s="3">
        <v>0</v>
      </c>
      <c r="F31" s="18">
        <v>36</v>
      </c>
      <c r="G31" s="18">
        <v>10</v>
      </c>
      <c r="H31" s="2">
        <v>0</v>
      </c>
      <c r="I31" s="2">
        <v>0</v>
      </c>
      <c r="J31" s="7" t="s">
        <v>91</v>
      </c>
      <c r="K31" s="15">
        <v>0.65694444444444444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943</v>
      </c>
      <c r="C32" s="2">
        <v>43</v>
      </c>
      <c r="D32" s="18">
        <v>43</v>
      </c>
      <c r="E32" s="3">
        <v>0</v>
      </c>
      <c r="F32" s="18">
        <v>31</v>
      </c>
      <c r="G32" s="18">
        <v>12</v>
      </c>
      <c r="H32" s="2">
        <v>0</v>
      </c>
      <c r="I32" s="2">
        <v>0</v>
      </c>
      <c r="J32" s="7" t="s">
        <v>91</v>
      </c>
      <c r="K32" s="15">
        <v>0.64930555555555558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944</v>
      </c>
      <c r="C33" s="2">
        <v>38</v>
      </c>
      <c r="D33" s="18">
        <v>38</v>
      </c>
      <c r="E33" s="3">
        <v>0</v>
      </c>
      <c r="F33" s="18">
        <v>34</v>
      </c>
      <c r="G33" s="18">
        <v>4</v>
      </c>
      <c r="H33" s="2">
        <v>0</v>
      </c>
      <c r="I33" s="2">
        <v>0</v>
      </c>
      <c r="J33" s="7" t="s">
        <v>91</v>
      </c>
      <c r="K33" s="15">
        <v>0.61458333333333337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945</v>
      </c>
      <c r="C34" s="2">
        <v>53</v>
      </c>
      <c r="D34" s="18">
        <v>53</v>
      </c>
      <c r="E34" s="3"/>
      <c r="F34" s="18">
        <v>38</v>
      </c>
      <c r="G34" s="18">
        <v>15</v>
      </c>
      <c r="H34" s="2">
        <v>0</v>
      </c>
      <c r="I34" s="2">
        <v>0</v>
      </c>
      <c r="J34" s="7" t="s">
        <v>91</v>
      </c>
      <c r="K34" s="15">
        <v>0.61736111111111114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946</v>
      </c>
      <c r="C35" s="2">
        <v>56</v>
      </c>
      <c r="D35" s="18">
        <v>56</v>
      </c>
      <c r="E35" s="3"/>
      <c r="F35" s="18">
        <v>39</v>
      </c>
      <c r="G35" s="18">
        <v>17</v>
      </c>
      <c r="H35" s="2">
        <v>0</v>
      </c>
      <c r="I35" s="2">
        <v>0</v>
      </c>
      <c r="J35" s="7" t="s">
        <v>91</v>
      </c>
      <c r="K35" s="15">
        <v>0.6333333333333333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2"/>
      <c r="D36" s="2"/>
      <c r="E36" s="3"/>
      <c r="F36" s="18">
        <v>0</v>
      </c>
      <c r="G36" s="18">
        <v>0</v>
      </c>
      <c r="H36" s="2"/>
      <c r="I36" s="2"/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20D0-FC73-4625-AD1F-15740E6C6B0C}">
  <dimension ref="A1:S109"/>
  <sheetViews>
    <sheetView workbookViewId="0">
      <pane ySplit="5" topLeftCell="A30" activePane="bottomLeft" state="frozen"/>
      <selection pane="bottomLeft" activeCell="J35" sqref="J35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9.5703125" style="24" customWidth="1"/>
    <col min="6" max="6" width="6.7109375" style="24" bestFit="1" customWidth="1"/>
    <col min="7" max="7" width="10.140625" style="24" bestFit="1" customWidth="1"/>
    <col min="8" max="8" width="15.140625" style="24" customWidth="1"/>
    <col min="9" max="9" width="16.85546875" style="24" customWidth="1"/>
    <col min="10" max="10" width="13.140625" style="24" bestFit="1" customWidth="1"/>
    <col min="11" max="11" width="5.5703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947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1703</v>
      </c>
      <c r="D5" s="22">
        <f>+SUM(D6:D36)</f>
        <v>1703</v>
      </c>
      <c r="E5" s="22">
        <v>0</v>
      </c>
      <c r="F5" s="22">
        <f>+SUM(F6:F36)</f>
        <v>1254</v>
      </c>
      <c r="G5" s="22">
        <f>+SUM(G6:G36)</f>
        <v>449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949</v>
      </c>
      <c r="C6" s="18">
        <v>60</v>
      </c>
      <c r="D6" s="18">
        <v>60</v>
      </c>
      <c r="E6" s="19">
        <v>0</v>
      </c>
      <c r="F6" s="18">
        <v>45</v>
      </c>
      <c r="G6" s="18">
        <v>15</v>
      </c>
      <c r="H6" s="18">
        <v>0</v>
      </c>
      <c r="I6" s="18">
        <v>0</v>
      </c>
      <c r="J6" s="7" t="s">
        <v>978</v>
      </c>
      <c r="K6" s="15">
        <v>0.67708333333333337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950</v>
      </c>
      <c r="C7" s="2">
        <v>23</v>
      </c>
      <c r="D7" s="18">
        <v>23</v>
      </c>
      <c r="E7" s="3">
        <v>0</v>
      </c>
      <c r="F7" s="18">
        <v>14</v>
      </c>
      <c r="G7" s="18">
        <v>9</v>
      </c>
      <c r="H7" s="2">
        <v>0</v>
      </c>
      <c r="I7" s="18">
        <v>0</v>
      </c>
      <c r="J7" s="7" t="s">
        <v>91</v>
      </c>
      <c r="K7" s="9">
        <v>0.40347222222222223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951</v>
      </c>
      <c r="C8" s="2">
        <v>94</v>
      </c>
      <c r="D8" s="18">
        <v>94</v>
      </c>
      <c r="E8" s="3">
        <v>0</v>
      </c>
      <c r="F8" s="18">
        <v>79</v>
      </c>
      <c r="G8" s="18">
        <v>15</v>
      </c>
      <c r="H8" s="2">
        <v>0</v>
      </c>
      <c r="I8" s="18">
        <v>0</v>
      </c>
      <c r="J8" s="7" t="s">
        <v>91</v>
      </c>
      <c r="K8" s="9">
        <v>0.69097222222222221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952</v>
      </c>
      <c r="C9" s="2">
        <v>47</v>
      </c>
      <c r="D9" s="18">
        <v>47</v>
      </c>
      <c r="E9" s="3">
        <v>0</v>
      </c>
      <c r="F9" s="18">
        <v>33</v>
      </c>
      <c r="G9" s="18">
        <v>14</v>
      </c>
      <c r="H9" s="2">
        <v>0</v>
      </c>
      <c r="I9" s="18">
        <v>0</v>
      </c>
      <c r="J9" s="7" t="s">
        <v>91</v>
      </c>
      <c r="K9" s="9">
        <v>0.63055555555555554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953</v>
      </c>
      <c r="C10" s="5">
        <v>0</v>
      </c>
      <c r="D10" s="18">
        <v>0</v>
      </c>
      <c r="E10" s="3">
        <v>0</v>
      </c>
      <c r="F10" s="18">
        <v>0</v>
      </c>
      <c r="G10" s="18">
        <v>0</v>
      </c>
      <c r="H10" s="2">
        <v>0</v>
      </c>
      <c r="I10" s="18">
        <v>0</v>
      </c>
      <c r="J10" s="7"/>
      <c r="K10" s="9"/>
      <c r="L10" s="8"/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954</v>
      </c>
      <c r="C11" s="2">
        <v>43</v>
      </c>
      <c r="D11" s="18">
        <v>43</v>
      </c>
      <c r="E11" s="3">
        <v>0</v>
      </c>
      <c r="F11" s="18">
        <v>29</v>
      </c>
      <c r="G11" s="18">
        <v>14</v>
      </c>
      <c r="H11" s="2">
        <v>0</v>
      </c>
      <c r="I11" s="18">
        <v>0</v>
      </c>
      <c r="J11" s="7" t="s">
        <v>91</v>
      </c>
      <c r="K11" s="9">
        <v>0.34375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955</v>
      </c>
      <c r="C12" s="2">
        <v>80</v>
      </c>
      <c r="D12" s="18">
        <v>80</v>
      </c>
      <c r="E12" s="3">
        <v>0</v>
      </c>
      <c r="F12" s="18">
        <v>68</v>
      </c>
      <c r="G12" s="18">
        <v>12</v>
      </c>
      <c r="H12" s="2">
        <v>0</v>
      </c>
      <c r="I12" s="18">
        <v>0</v>
      </c>
      <c r="J12" s="7" t="s">
        <v>91</v>
      </c>
      <c r="K12" s="9">
        <v>0.61805555555555558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956</v>
      </c>
      <c r="C13" s="2">
        <v>75</v>
      </c>
      <c r="D13" s="18">
        <v>75</v>
      </c>
      <c r="E13" s="3">
        <v>0</v>
      </c>
      <c r="F13" s="18">
        <v>52</v>
      </c>
      <c r="G13" s="18">
        <v>23</v>
      </c>
      <c r="H13" s="2">
        <v>0</v>
      </c>
      <c r="I13" s="18">
        <v>0</v>
      </c>
      <c r="J13" s="7" t="s">
        <v>91</v>
      </c>
      <c r="K13" s="9">
        <v>0.43402777777777773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957</v>
      </c>
      <c r="C14" s="2">
        <v>61</v>
      </c>
      <c r="D14" s="18">
        <v>61</v>
      </c>
      <c r="E14" s="3">
        <v>0</v>
      </c>
      <c r="F14" s="18">
        <v>43</v>
      </c>
      <c r="G14" s="18">
        <v>18</v>
      </c>
      <c r="H14" s="2">
        <v>0</v>
      </c>
      <c r="I14" s="18">
        <v>0</v>
      </c>
      <c r="J14" s="7" t="s">
        <v>91</v>
      </c>
      <c r="K14" s="9">
        <v>0.375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958</v>
      </c>
      <c r="C15" s="2">
        <v>70</v>
      </c>
      <c r="D15" s="18">
        <v>70</v>
      </c>
      <c r="E15" s="3">
        <v>0</v>
      </c>
      <c r="F15" s="18">
        <v>60</v>
      </c>
      <c r="G15" s="18">
        <v>10</v>
      </c>
      <c r="H15" s="2">
        <v>0</v>
      </c>
      <c r="I15" s="18">
        <v>0</v>
      </c>
      <c r="J15" s="7" t="s">
        <v>91</v>
      </c>
      <c r="K15" s="9">
        <v>0.3888888888888889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959</v>
      </c>
      <c r="C16" s="2">
        <v>46</v>
      </c>
      <c r="D16" s="18">
        <v>46</v>
      </c>
      <c r="E16" s="3">
        <v>0</v>
      </c>
      <c r="F16" s="18">
        <v>30</v>
      </c>
      <c r="G16" s="18">
        <v>16</v>
      </c>
      <c r="H16" s="2">
        <v>0</v>
      </c>
      <c r="I16" s="18">
        <v>0</v>
      </c>
      <c r="J16" s="7" t="s">
        <v>91</v>
      </c>
      <c r="K16" s="9">
        <v>0.3347222222222222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960</v>
      </c>
      <c r="C17" s="2">
        <v>88</v>
      </c>
      <c r="D17" s="18">
        <v>88</v>
      </c>
      <c r="E17" s="3">
        <v>0</v>
      </c>
      <c r="F17" s="18">
        <v>73</v>
      </c>
      <c r="G17" s="18">
        <v>15</v>
      </c>
      <c r="H17" s="2">
        <v>0</v>
      </c>
      <c r="I17" s="18">
        <v>0</v>
      </c>
      <c r="J17" s="7" t="s">
        <v>91</v>
      </c>
      <c r="K17" s="14">
        <v>0.69374999999999998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574</v>
      </c>
      <c r="C18" s="2">
        <v>75</v>
      </c>
      <c r="D18" s="18">
        <v>75</v>
      </c>
      <c r="E18" s="3">
        <v>0</v>
      </c>
      <c r="F18" s="18">
        <v>56</v>
      </c>
      <c r="G18" s="18">
        <v>19</v>
      </c>
      <c r="H18" s="2">
        <v>0</v>
      </c>
      <c r="I18" s="18">
        <v>0</v>
      </c>
      <c r="J18" s="7" t="s">
        <v>91</v>
      </c>
      <c r="K18" s="14">
        <v>0.59513888888888888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961</v>
      </c>
      <c r="C19" s="2">
        <v>75</v>
      </c>
      <c r="D19" s="18">
        <v>75</v>
      </c>
      <c r="E19" s="3">
        <v>0</v>
      </c>
      <c r="F19" s="18">
        <v>53</v>
      </c>
      <c r="G19" s="18">
        <v>22</v>
      </c>
      <c r="H19" s="2">
        <v>0</v>
      </c>
      <c r="I19" s="18">
        <v>0</v>
      </c>
      <c r="J19" s="7" t="s">
        <v>91</v>
      </c>
      <c r="K19" s="14">
        <v>0.69166666666666676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962</v>
      </c>
      <c r="C20" s="2">
        <v>30</v>
      </c>
      <c r="D20" s="18">
        <v>30</v>
      </c>
      <c r="E20" s="3">
        <v>0</v>
      </c>
      <c r="F20" s="18">
        <v>30</v>
      </c>
      <c r="G20" s="18">
        <v>0</v>
      </c>
      <c r="H20" s="2">
        <v>0</v>
      </c>
      <c r="I20" s="18">
        <v>0</v>
      </c>
      <c r="J20" s="7" t="s">
        <v>91</v>
      </c>
      <c r="K20" s="9">
        <v>0.35138888888888892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963</v>
      </c>
      <c r="C21" s="2">
        <v>85</v>
      </c>
      <c r="D21" s="18">
        <v>85</v>
      </c>
      <c r="E21" s="3">
        <v>0</v>
      </c>
      <c r="F21" s="18">
        <v>57</v>
      </c>
      <c r="G21" s="18">
        <v>28</v>
      </c>
      <c r="H21" s="2">
        <v>0</v>
      </c>
      <c r="I21" s="2">
        <v>0</v>
      </c>
      <c r="J21" s="7" t="s">
        <v>91</v>
      </c>
      <c r="K21" s="9">
        <v>0.64583333333333337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964</v>
      </c>
      <c r="C22" s="2">
        <v>70</v>
      </c>
      <c r="D22" s="18">
        <v>70</v>
      </c>
      <c r="E22" s="3">
        <v>0</v>
      </c>
      <c r="F22" s="18">
        <v>54</v>
      </c>
      <c r="G22" s="18">
        <v>16</v>
      </c>
      <c r="H22" s="2">
        <v>0</v>
      </c>
      <c r="I22" s="2">
        <v>0</v>
      </c>
      <c r="J22" s="7" t="s">
        <v>91</v>
      </c>
      <c r="K22" s="9">
        <v>0.73611111111111116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965</v>
      </c>
      <c r="C23" s="2">
        <v>49</v>
      </c>
      <c r="D23" s="18">
        <v>49</v>
      </c>
      <c r="E23" s="3">
        <v>0</v>
      </c>
      <c r="F23" s="18">
        <v>33</v>
      </c>
      <c r="G23" s="18">
        <v>16</v>
      </c>
      <c r="H23" s="2">
        <v>0</v>
      </c>
      <c r="I23" s="2">
        <v>0</v>
      </c>
      <c r="J23" s="7" t="s">
        <v>91</v>
      </c>
      <c r="K23" s="15">
        <v>0.58333333333333337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966</v>
      </c>
      <c r="C24" s="2">
        <v>68</v>
      </c>
      <c r="D24" s="18">
        <v>68</v>
      </c>
      <c r="E24" s="3">
        <v>0</v>
      </c>
      <c r="F24" s="18">
        <v>49</v>
      </c>
      <c r="G24" s="18">
        <v>19</v>
      </c>
      <c r="H24" s="2">
        <v>0</v>
      </c>
      <c r="I24" s="2">
        <v>0</v>
      </c>
      <c r="J24" s="7" t="s">
        <v>91</v>
      </c>
      <c r="K24" s="15">
        <v>0.53402777777777777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967</v>
      </c>
      <c r="C25" s="2">
        <v>83</v>
      </c>
      <c r="D25" s="18">
        <v>83</v>
      </c>
      <c r="E25" s="3">
        <v>0</v>
      </c>
      <c r="F25" s="18">
        <v>57</v>
      </c>
      <c r="G25" s="18">
        <v>26</v>
      </c>
      <c r="H25" s="2">
        <v>0</v>
      </c>
      <c r="I25" s="2">
        <v>0</v>
      </c>
      <c r="J25" s="7" t="s">
        <v>91</v>
      </c>
      <c r="K25" s="15">
        <v>0.6875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968</v>
      </c>
      <c r="C26" s="2">
        <v>49</v>
      </c>
      <c r="D26" s="18">
        <v>49</v>
      </c>
      <c r="E26" s="3">
        <v>0</v>
      </c>
      <c r="F26" s="18">
        <v>37</v>
      </c>
      <c r="G26" s="18">
        <v>12</v>
      </c>
      <c r="H26" s="2">
        <v>0</v>
      </c>
      <c r="I26" s="2">
        <v>0</v>
      </c>
      <c r="J26" s="7" t="s">
        <v>91</v>
      </c>
      <c r="K26" s="15">
        <v>0.74791666666666667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969</v>
      </c>
      <c r="C27" s="2">
        <v>65</v>
      </c>
      <c r="D27" s="18">
        <v>65</v>
      </c>
      <c r="E27" s="3">
        <v>0</v>
      </c>
      <c r="F27" s="18">
        <v>45</v>
      </c>
      <c r="G27" s="18">
        <v>20</v>
      </c>
      <c r="H27" s="2">
        <v>0</v>
      </c>
      <c r="I27" s="2">
        <v>0</v>
      </c>
      <c r="J27" s="7" t="s">
        <v>91</v>
      </c>
      <c r="K27" s="15">
        <v>0.72916666666666663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970</v>
      </c>
      <c r="C28" s="2">
        <v>41</v>
      </c>
      <c r="D28" s="18">
        <v>41</v>
      </c>
      <c r="E28" s="3">
        <v>0</v>
      </c>
      <c r="F28" s="18">
        <v>31</v>
      </c>
      <c r="G28" s="18">
        <v>10</v>
      </c>
      <c r="H28" s="2">
        <v>0</v>
      </c>
      <c r="I28" s="2">
        <v>0</v>
      </c>
      <c r="J28" s="7" t="s">
        <v>91</v>
      </c>
      <c r="K28" s="15">
        <v>0.66666666666666663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971</v>
      </c>
      <c r="C29" s="2">
        <v>0</v>
      </c>
      <c r="D29" s="18">
        <v>0</v>
      </c>
      <c r="E29" s="3">
        <v>0</v>
      </c>
      <c r="F29" s="18">
        <v>0</v>
      </c>
      <c r="G29" s="18">
        <v>0</v>
      </c>
      <c r="H29" s="2">
        <v>0</v>
      </c>
      <c r="I29" s="2">
        <v>0</v>
      </c>
      <c r="J29" s="7"/>
      <c r="K29" s="15"/>
      <c r="L29" s="8"/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972</v>
      </c>
      <c r="C30" s="2">
        <v>64</v>
      </c>
      <c r="D30" s="18">
        <v>64</v>
      </c>
      <c r="E30" s="3">
        <v>0</v>
      </c>
      <c r="F30" s="18">
        <v>33</v>
      </c>
      <c r="G30" s="18">
        <v>31</v>
      </c>
      <c r="H30" s="2">
        <v>0</v>
      </c>
      <c r="I30" s="2">
        <v>0</v>
      </c>
      <c r="J30" s="7" t="s">
        <v>91</v>
      </c>
      <c r="K30" s="15">
        <v>0.40625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973</v>
      </c>
      <c r="C31" s="2">
        <v>0</v>
      </c>
      <c r="D31" s="18">
        <v>0</v>
      </c>
      <c r="E31" s="3">
        <v>0</v>
      </c>
      <c r="F31" s="18">
        <v>0</v>
      </c>
      <c r="G31" s="18">
        <v>0</v>
      </c>
      <c r="H31" s="2">
        <v>0</v>
      </c>
      <c r="I31" s="2">
        <v>0</v>
      </c>
      <c r="J31" s="7"/>
      <c r="K31" s="15"/>
      <c r="L31" s="8"/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974</v>
      </c>
      <c r="C32" s="2">
        <v>80</v>
      </c>
      <c r="D32" s="18">
        <v>80</v>
      </c>
      <c r="E32" s="3">
        <v>0</v>
      </c>
      <c r="F32" s="18">
        <v>57</v>
      </c>
      <c r="G32" s="18">
        <v>23</v>
      </c>
      <c r="H32" s="2">
        <v>0</v>
      </c>
      <c r="I32" s="2">
        <v>0</v>
      </c>
      <c r="J32" s="7" t="s">
        <v>91</v>
      </c>
      <c r="K32" s="15">
        <v>0.4465277777777778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975</v>
      </c>
      <c r="C33" s="2">
        <v>46</v>
      </c>
      <c r="D33" s="18">
        <v>46</v>
      </c>
      <c r="E33" s="3">
        <v>0</v>
      </c>
      <c r="F33" s="18">
        <v>30</v>
      </c>
      <c r="G33" s="18">
        <v>16</v>
      </c>
      <c r="H33" s="2">
        <v>0</v>
      </c>
      <c r="I33" s="2">
        <v>0</v>
      </c>
      <c r="J33" s="7" t="s">
        <v>91</v>
      </c>
      <c r="K33" s="15">
        <v>0.4375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976</v>
      </c>
      <c r="C34" s="2">
        <v>43</v>
      </c>
      <c r="D34" s="18">
        <v>43</v>
      </c>
      <c r="E34" s="3">
        <v>0</v>
      </c>
      <c r="F34" s="18">
        <v>30</v>
      </c>
      <c r="G34" s="18">
        <v>13</v>
      </c>
      <c r="H34" s="2">
        <v>0</v>
      </c>
      <c r="I34" s="2">
        <v>0</v>
      </c>
      <c r="J34" s="7" t="s">
        <v>91</v>
      </c>
      <c r="K34" s="15">
        <v>0.39583333333333331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977</v>
      </c>
      <c r="C35" s="2">
        <v>0</v>
      </c>
      <c r="D35" s="18">
        <v>0</v>
      </c>
      <c r="E35" s="3">
        <v>0</v>
      </c>
      <c r="F35" s="18">
        <v>0</v>
      </c>
      <c r="G35" s="18">
        <v>0</v>
      </c>
      <c r="H35" s="2">
        <v>0</v>
      </c>
      <c r="I35" s="2">
        <v>0</v>
      </c>
      <c r="J35" s="7"/>
      <c r="K35" s="15"/>
      <c r="L35" s="8"/>
      <c r="M35" s="40"/>
      <c r="N35" s="39"/>
      <c r="O35" s="11"/>
      <c r="P35" s="11"/>
    </row>
    <row r="36" spans="1:16" x14ac:dyDescent="0.25">
      <c r="A36" s="1">
        <v>31</v>
      </c>
      <c r="B36" s="17" t="s">
        <v>979</v>
      </c>
      <c r="C36" s="2">
        <v>93</v>
      </c>
      <c r="D36" s="18">
        <v>93</v>
      </c>
      <c r="E36" s="3">
        <v>0</v>
      </c>
      <c r="F36" s="18">
        <v>76</v>
      </c>
      <c r="G36" s="18">
        <v>17</v>
      </c>
      <c r="H36" s="2">
        <v>0</v>
      </c>
      <c r="I36" s="2">
        <v>0</v>
      </c>
      <c r="J36" s="7" t="s">
        <v>91</v>
      </c>
      <c r="K36" s="15">
        <v>0.61458333333333337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BD9B-19A8-4339-BCD7-E1A2A603C5D2}">
  <dimension ref="A1:S109"/>
  <sheetViews>
    <sheetView workbookViewId="0">
      <pane ySplit="5" topLeftCell="A24" activePane="bottomLeft" state="frozen"/>
      <selection pane="bottomLeft" activeCell="B36" sqref="B36"/>
    </sheetView>
  </sheetViews>
  <sheetFormatPr defaultRowHeight="15" x14ac:dyDescent="0.25"/>
  <cols>
    <col min="1" max="1" width="5.85546875" style="24" bestFit="1" customWidth="1"/>
    <col min="2" max="2" width="10.7109375" style="24" bestFit="1" customWidth="1"/>
    <col min="3" max="3" width="18.140625" style="24" bestFit="1" customWidth="1"/>
    <col min="4" max="4" width="20.28515625" style="24" bestFit="1" customWidth="1"/>
    <col min="5" max="5" width="9.5703125" style="24" customWidth="1"/>
    <col min="6" max="6" width="6.7109375" style="24" bestFit="1" customWidth="1"/>
    <col min="7" max="7" width="10.140625" style="24" bestFit="1" customWidth="1"/>
    <col min="8" max="8" width="15.140625" style="24" customWidth="1"/>
    <col min="9" max="9" width="16.85546875" style="24" customWidth="1"/>
    <col min="10" max="10" width="13.140625" style="24" bestFit="1" customWidth="1"/>
    <col min="11" max="11" width="5.5703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883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1942</v>
      </c>
      <c r="D5" s="22">
        <f>+SUM(D6:D36)</f>
        <v>1942</v>
      </c>
      <c r="E5" s="22">
        <v>0</v>
      </c>
      <c r="F5" s="22">
        <f>+SUM(F6:F36)</f>
        <v>1453</v>
      </c>
      <c r="G5" s="22">
        <f>+SUM(G6:G36)</f>
        <v>489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917</v>
      </c>
      <c r="C6" s="18">
        <v>73</v>
      </c>
      <c r="D6" s="18">
        <v>73</v>
      </c>
      <c r="E6" s="19">
        <v>0</v>
      </c>
      <c r="F6" s="18">
        <v>50</v>
      </c>
      <c r="G6" s="18">
        <v>23</v>
      </c>
      <c r="H6" s="18">
        <v>0</v>
      </c>
      <c r="I6" s="18">
        <v>0</v>
      </c>
      <c r="J6" s="7" t="s">
        <v>91</v>
      </c>
      <c r="K6" s="15">
        <v>0.4826388888888889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918</v>
      </c>
      <c r="C7" s="2">
        <v>74</v>
      </c>
      <c r="D7" s="2">
        <v>74</v>
      </c>
      <c r="E7" s="3">
        <v>0</v>
      </c>
      <c r="F7" s="2">
        <v>55</v>
      </c>
      <c r="G7" s="2">
        <v>19</v>
      </c>
      <c r="H7" s="2">
        <v>0</v>
      </c>
      <c r="I7" s="18">
        <v>0</v>
      </c>
      <c r="J7" s="7" t="s">
        <v>91</v>
      </c>
      <c r="K7" s="9">
        <v>0.45208333333333334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919</v>
      </c>
      <c r="C8" s="2">
        <v>74</v>
      </c>
      <c r="D8" s="2">
        <v>74</v>
      </c>
      <c r="E8" s="3">
        <v>0</v>
      </c>
      <c r="F8" s="2">
        <v>55</v>
      </c>
      <c r="G8" s="2">
        <v>19</v>
      </c>
      <c r="H8" s="2">
        <v>0</v>
      </c>
      <c r="I8" s="18">
        <v>0</v>
      </c>
      <c r="J8" s="7" t="s">
        <v>91</v>
      </c>
      <c r="K8" s="9">
        <v>0.51666666666666672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920</v>
      </c>
      <c r="C9" s="2">
        <v>40</v>
      </c>
      <c r="D9" s="2">
        <v>40</v>
      </c>
      <c r="E9" s="3">
        <v>0</v>
      </c>
      <c r="F9" s="2">
        <v>31</v>
      </c>
      <c r="G9" s="2">
        <v>9</v>
      </c>
      <c r="H9" s="2">
        <v>0</v>
      </c>
      <c r="I9" s="18">
        <v>0</v>
      </c>
      <c r="J9" s="7" t="s">
        <v>91</v>
      </c>
      <c r="K9" s="9">
        <v>0.46111111111111108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921</v>
      </c>
      <c r="C10" s="5">
        <v>77</v>
      </c>
      <c r="D10" s="5">
        <v>77</v>
      </c>
      <c r="E10" s="3">
        <v>0</v>
      </c>
      <c r="F10" s="5">
        <v>58</v>
      </c>
      <c r="G10" s="5">
        <v>19</v>
      </c>
      <c r="H10" s="2">
        <v>0</v>
      </c>
      <c r="I10" s="18">
        <v>0</v>
      </c>
      <c r="J10" s="7" t="s">
        <v>91</v>
      </c>
      <c r="K10" s="9">
        <v>0.52222222222222225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922</v>
      </c>
      <c r="C11" s="2">
        <v>62</v>
      </c>
      <c r="D11" s="2">
        <v>62</v>
      </c>
      <c r="E11" s="3">
        <v>0</v>
      </c>
      <c r="F11" s="2">
        <v>46</v>
      </c>
      <c r="G11" s="2">
        <v>16</v>
      </c>
      <c r="H11" s="2">
        <v>0</v>
      </c>
      <c r="I11" s="18">
        <v>0</v>
      </c>
      <c r="J11" s="7" t="s">
        <v>91</v>
      </c>
      <c r="K11" s="9">
        <v>0.5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923</v>
      </c>
      <c r="C12" s="2">
        <v>49</v>
      </c>
      <c r="D12" s="2">
        <v>49</v>
      </c>
      <c r="E12" s="3">
        <v>0</v>
      </c>
      <c r="F12" s="2">
        <v>38</v>
      </c>
      <c r="G12" s="2">
        <v>11</v>
      </c>
      <c r="H12" s="2">
        <v>0</v>
      </c>
      <c r="I12" s="18">
        <v>0</v>
      </c>
      <c r="J12" s="7" t="s">
        <v>91</v>
      </c>
      <c r="K12" s="9">
        <v>0.43055555555555558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924</v>
      </c>
      <c r="C13" s="2">
        <v>54</v>
      </c>
      <c r="D13" s="2">
        <v>54</v>
      </c>
      <c r="E13" s="3">
        <v>0</v>
      </c>
      <c r="F13" s="2">
        <v>34</v>
      </c>
      <c r="G13" s="2">
        <v>20</v>
      </c>
      <c r="H13" s="2">
        <v>0</v>
      </c>
      <c r="I13" s="18">
        <v>0</v>
      </c>
      <c r="J13" s="7" t="s">
        <v>882</v>
      </c>
      <c r="K13" s="9">
        <v>0.28125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925</v>
      </c>
      <c r="C14" s="2">
        <v>78</v>
      </c>
      <c r="D14" s="2">
        <v>78</v>
      </c>
      <c r="E14" s="3">
        <v>0</v>
      </c>
      <c r="F14" s="2">
        <v>54</v>
      </c>
      <c r="G14" s="2">
        <v>24</v>
      </c>
      <c r="H14" s="2">
        <v>0</v>
      </c>
      <c r="I14" s="18">
        <v>0</v>
      </c>
      <c r="J14" s="7" t="s">
        <v>882</v>
      </c>
      <c r="K14" s="9">
        <v>0.38819444444444445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926</v>
      </c>
      <c r="C15" s="2">
        <v>83</v>
      </c>
      <c r="D15" s="2">
        <v>83</v>
      </c>
      <c r="E15" s="3">
        <v>0</v>
      </c>
      <c r="F15" s="2">
        <v>63</v>
      </c>
      <c r="G15" s="2">
        <v>20</v>
      </c>
      <c r="H15" s="2">
        <v>0</v>
      </c>
      <c r="I15" s="18">
        <v>0</v>
      </c>
      <c r="J15" s="7" t="s">
        <v>882</v>
      </c>
      <c r="K15" s="9">
        <v>0.47222222222222227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927</v>
      </c>
      <c r="C16" s="2">
        <v>55</v>
      </c>
      <c r="D16" s="2">
        <v>55</v>
      </c>
      <c r="E16" s="3">
        <v>0</v>
      </c>
      <c r="F16" s="2">
        <v>46</v>
      </c>
      <c r="G16" s="2">
        <v>9</v>
      </c>
      <c r="H16" s="2">
        <v>0</v>
      </c>
      <c r="I16" s="18">
        <v>0</v>
      </c>
      <c r="J16" s="7" t="s">
        <v>882</v>
      </c>
      <c r="K16" s="9">
        <v>0.59722222222222221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928</v>
      </c>
      <c r="C17" s="2">
        <v>78</v>
      </c>
      <c r="D17" s="2">
        <v>78</v>
      </c>
      <c r="E17" s="3">
        <v>0</v>
      </c>
      <c r="F17" s="2">
        <v>53</v>
      </c>
      <c r="G17" s="2">
        <v>25</v>
      </c>
      <c r="H17" s="2">
        <v>0</v>
      </c>
      <c r="I17" s="18">
        <v>0</v>
      </c>
      <c r="J17" s="7" t="s">
        <v>882</v>
      </c>
      <c r="K17" s="14">
        <v>0.56597222222222221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929</v>
      </c>
      <c r="C18" s="2">
        <v>49</v>
      </c>
      <c r="D18" s="2">
        <v>49</v>
      </c>
      <c r="E18" s="3">
        <v>0</v>
      </c>
      <c r="F18" s="2">
        <v>35</v>
      </c>
      <c r="G18" s="2">
        <v>14</v>
      </c>
      <c r="H18" s="2">
        <v>0</v>
      </c>
      <c r="I18" s="18">
        <v>0</v>
      </c>
      <c r="J18" s="7" t="s">
        <v>882</v>
      </c>
      <c r="K18" s="14">
        <v>0.45624999999999999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930</v>
      </c>
      <c r="C19" s="2">
        <v>71</v>
      </c>
      <c r="D19" s="2">
        <v>71</v>
      </c>
      <c r="E19" s="3">
        <v>0</v>
      </c>
      <c r="F19" s="2">
        <v>55</v>
      </c>
      <c r="G19" s="2">
        <v>16</v>
      </c>
      <c r="H19" s="2">
        <v>0</v>
      </c>
      <c r="I19" s="18">
        <v>0</v>
      </c>
      <c r="J19" s="7" t="s">
        <v>882</v>
      </c>
      <c r="K19" s="14">
        <v>0.52361111111111114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931</v>
      </c>
      <c r="C20" s="2">
        <v>49</v>
      </c>
      <c r="D20" s="2">
        <v>49</v>
      </c>
      <c r="E20" s="3">
        <v>0</v>
      </c>
      <c r="F20" s="2">
        <v>31</v>
      </c>
      <c r="G20" s="2">
        <v>18</v>
      </c>
      <c r="H20" s="2">
        <v>0</v>
      </c>
      <c r="I20" s="18">
        <v>0</v>
      </c>
      <c r="J20" s="7" t="s">
        <v>882</v>
      </c>
      <c r="K20" s="9">
        <v>0.47222222222222227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932</v>
      </c>
      <c r="C21" s="2">
        <v>46</v>
      </c>
      <c r="D21" s="2">
        <v>46</v>
      </c>
      <c r="E21" s="3">
        <v>0</v>
      </c>
      <c r="F21" s="2">
        <v>40</v>
      </c>
      <c r="G21" s="2">
        <v>6</v>
      </c>
      <c r="H21" s="2">
        <v>0</v>
      </c>
      <c r="I21" s="2">
        <v>0</v>
      </c>
      <c r="J21" s="7" t="s">
        <v>882</v>
      </c>
      <c r="K21" s="9">
        <v>0.38750000000000001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933</v>
      </c>
      <c r="C22" s="2">
        <v>46</v>
      </c>
      <c r="D22" s="2">
        <v>46</v>
      </c>
      <c r="E22" s="3">
        <v>0</v>
      </c>
      <c r="F22" s="2">
        <v>34</v>
      </c>
      <c r="G22" s="2">
        <v>12</v>
      </c>
      <c r="H22" s="2">
        <v>0</v>
      </c>
      <c r="I22" s="2">
        <v>0</v>
      </c>
      <c r="J22" s="7" t="s">
        <v>882</v>
      </c>
      <c r="K22" s="9">
        <v>0.33680555555555558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934</v>
      </c>
      <c r="C23" s="2">
        <v>82</v>
      </c>
      <c r="D23" s="2">
        <v>82</v>
      </c>
      <c r="E23" s="3">
        <v>0</v>
      </c>
      <c r="F23" s="2">
        <v>60</v>
      </c>
      <c r="G23" s="2">
        <v>22</v>
      </c>
      <c r="H23" s="2">
        <v>0</v>
      </c>
      <c r="I23" s="2">
        <v>0</v>
      </c>
      <c r="J23" s="7" t="s">
        <v>882</v>
      </c>
      <c r="K23" s="15">
        <v>0.47013888888888888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935</v>
      </c>
      <c r="C24" s="2">
        <v>44</v>
      </c>
      <c r="D24" s="2">
        <v>44</v>
      </c>
      <c r="E24" s="3">
        <v>0</v>
      </c>
      <c r="F24" s="2">
        <v>34</v>
      </c>
      <c r="G24" s="2">
        <v>10</v>
      </c>
      <c r="H24" s="2">
        <v>0</v>
      </c>
      <c r="I24" s="2">
        <v>0</v>
      </c>
      <c r="J24" s="7" t="s">
        <v>882</v>
      </c>
      <c r="K24" s="15">
        <v>0.39583333333333331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936</v>
      </c>
      <c r="C25" s="2">
        <v>72</v>
      </c>
      <c r="D25" s="2">
        <v>72</v>
      </c>
      <c r="E25" s="3">
        <v>0</v>
      </c>
      <c r="F25" s="2">
        <v>54</v>
      </c>
      <c r="G25" s="2">
        <v>18</v>
      </c>
      <c r="H25" s="2">
        <v>0</v>
      </c>
      <c r="I25" s="2">
        <v>0</v>
      </c>
      <c r="J25" s="7" t="s">
        <v>882</v>
      </c>
      <c r="K25" s="15">
        <v>0.4291666666666667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937</v>
      </c>
      <c r="C26" s="2">
        <v>57</v>
      </c>
      <c r="D26" s="2">
        <v>57</v>
      </c>
      <c r="E26" s="3">
        <v>0</v>
      </c>
      <c r="F26" s="2">
        <v>44</v>
      </c>
      <c r="G26" s="2">
        <v>13</v>
      </c>
      <c r="H26" s="2">
        <v>0</v>
      </c>
      <c r="I26" s="2">
        <v>0</v>
      </c>
      <c r="J26" s="7" t="s">
        <v>882</v>
      </c>
      <c r="K26" s="15">
        <v>0.34027777777777773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938</v>
      </c>
      <c r="C27" s="2">
        <v>85</v>
      </c>
      <c r="D27" s="2">
        <v>85</v>
      </c>
      <c r="E27" s="3">
        <v>0</v>
      </c>
      <c r="F27" s="2">
        <v>69</v>
      </c>
      <c r="G27" s="2">
        <v>16</v>
      </c>
      <c r="H27" s="2">
        <v>0</v>
      </c>
      <c r="I27" s="2">
        <v>0</v>
      </c>
      <c r="J27" s="7" t="s">
        <v>882</v>
      </c>
      <c r="K27" s="15">
        <v>0.4826388888888889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939</v>
      </c>
      <c r="C28" s="2">
        <v>63</v>
      </c>
      <c r="D28" s="2">
        <v>63</v>
      </c>
      <c r="E28" s="3">
        <v>0</v>
      </c>
      <c r="F28" s="2">
        <v>42</v>
      </c>
      <c r="G28" s="2">
        <v>21</v>
      </c>
      <c r="H28" s="2">
        <v>0</v>
      </c>
      <c r="I28" s="2">
        <v>0</v>
      </c>
      <c r="J28" s="7" t="s">
        <v>882</v>
      </c>
      <c r="K28" s="15">
        <v>0.52916666666666667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940</v>
      </c>
      <c r="C29" s="2">
        <v>60</v>
      </c>
      <c r="D29" s="2">
        <v>60</v>
      </c>
      <c r="E29" s="3">
        <v>0</v>
      </c>
      <c r="F29" s="2">
        <v>40</v>
      </c>
      <c r="G29" s="2">
        <v>20</v>
      </c>
      <c r="H29" s="2">
        <v>0</v>
      </c>
      <c r="I29" s="2">
        <v>0</v>
      </c>
      <c r="J29" s="7" t="s">
        <v>882</v>
      </c>
      <c r="K29" s="15">
        <v>0.68888888888888899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941</v>
      </c>
      <c r="C30" s="2">
        <v>59</v>
      </c>
      <c r="D30" s="2">
        <v>59</v>
      </c>
      <c r="E30" s="3">
        <v>0</v>
      </c>
      <c r="F30" s="2">
        <v>54</v>
      </c>
      <c r="G30" s="2">
        <v>5</v>
      </c>
      <c r="H30" s="2">
        <v>0</v>
      </c>
      <c r="I30" s="2">
        <v>0</v>
      </c>
      <c r="J30" s="7" t="s">
        <v>882</v>
      </c>
      <c r="K30" s="15">
        <v>0.52916666666666667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942</v>
      </c>
      <c r="C31" s="2">
        <v>72</v>
      </c>
      <c r="D31" s="2">
        <v>72</v>
      </c>
      <c r="E31" s="3">
        <v>0</v>
      </c>
      <c r="F31" s="2">
        <v>55</v>
      </c>
      <c r="G31" s="2">
        <v>17</v>
      </c>
      <c r="H31" s="2">
        <v>0</v>
      </c>
      <c r="I31" s="2">
        <v>0</v>
      </c>
      <c r="J31" s="7" t="s">
        <v>882</v>
      </c>
      <c r="K31" s="15">
        <v>0.63194444444444442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943</v>
      </c>
      <c r="C32" s="2">
        <v>81</v>
      </c>
      <c r="D32" s="2">
        <v>81</v>
      </c>
      <c r="E32" s="3">
        <v>0</v>
      </c>
      <c r="F32" s="2">
        <v>65</v>
      </c>
      <c r="G32" s="2">
        <v>16</v>
      </c>
      <c r="H32" s="2">
        <v>0</v>
      </c>
      <c r="I32" s="2">
        <v>0</v>
      </c>
      <c r="J32" s="7" t="s">
        <v>882</v>
      </c>
      <c r="K32" s="15">
        <v>0.66249999999999998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944</v>
      </c>
      <c r="C33" s="2">
        <v>69</v>
      </c>
      <c r="D33" s="2">
        <v>69</v>
      </c>
      <c r="E33" s="3">
        <v>0</v>
      </c>
      <c r="F33" s="2">
        <v>53</v>
      </c>
      <c r="G33" s="2">
        <v>16</v>
      </c>
      <c r="H33" s="2">
        <v>0</v>
      </c>
      <c r="I33" s="2">
        <v>0</v>
      </c>
      <c r="J33" s="7" t="s">
        <v>882</v>
      </c>
      <c r="K33" s="15">
        <v>0.79166666666666663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945</v>
      </c>
      <c r="C34" s="2">
        <v>68</v>
      </c>
      <c r="D34" s="2">
        <v>68</v>
      </c>
      <c r="E34" s="3">
        <v>0</v>
      </c>
      <c r="F34" s="2">
        <v>52</v>
      </c>
      <c r="G34" s="2">
        <v>16</v>
      </c>
      <c r="H34" s="2">
        <v>0</v>
      </c>
      <c r="I34" s="2">
        <v>0</v>
      </c>
      <c r="J34" s="7" t="s">
        <v>882</v>
      </c>
      <c r="K34" s="15">
        <v>0.6791666666666667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946</v>
      </c>
      <c r="C35" s="2">
        <v>72</v>
      </c>
      <c r="D35" s="2">
        <v>72</v>
      </c>
      <c r="E35" s="3">
        <v>0</v>
      </c>
      <c r="F35" s="2">
        <v>53</v>
      </c>
      <c r="G35" s="2">
        <v>19</v>
      </c>
      <c r="H35" s="2">
        <v>0</v>
      </c>
      <c r="I35" s="2">
        <v>0</v>
      </c>
      <c r="J35" s="7" t="s">
        <v>882</v>
      </c>
      <c r="K35" s="15">
        <v>0.77083333333333337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2"/>
      <c r="D36" s="2"/>
      <c r="E36" s="3"/>
      <c r="F36" s="2"/>
      <c r="G36" s="2"/>
      <c r="H36" s="2"/>
      <c r="I36" s="2"/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CB4-E3BD-4E7C-AE76-836BDD04116E}">
  <dimension ref="A1:S109"/>
  <sheetViews>
    <sheetView zoomScale="90" zoomScaleNormal="90" workbookViewId="0">
      <pane ySplit="5" topLeftCell="A21" activePane="bottomLeft" state="frozen"/>
      <selection pane="bottomLeft" activeCell="D36" sqref="D36"/>
    </sheetView>
  </sheetViews>
  <sheetFormatPr defaultRowHeight="15" x14ac:dyDescent="0.25"/>
  <cols>
    <col min="1" max="1" width="5.85546875" style="24" bestFit="1" customWidth="1"/>
    <col min="2" max="2" width="11.855468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6.28515625" style="24" bestFit="1" customWidth="1"/>
    <col min="9" max="9" width="22.7109375" style="24" bestFit="1" customWidth="1"/>
    <col min="10" max="10" width="13.28515625" style="24" bestFit="1" customWidth="1"/>
    <col min="11" max="11" width="6.1406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881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2011</v>
      </c>
      <c r="D5" s="22">
        <f>+SUM(D6:D36)</f>
        <v>2011</v>
      </c>
      <c r="E5" s="22">
        <v>0</v>
      </c>
      <c r="F5" s="22">
        <f>+SUM(F6:F36)</f>
        <v>1407</v>
      </c>
      <c r="G5" s="22">
        <f>+SUM(G6:G36)</f>
        <v>604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885</v>
      </c>
      <c r="C6" s="18">
        <v>87</v>
      </c>
      <c r="D6" s="18">
        <v>87</v>
      </c>
      <c r="E6" s="19">
        <v>0</v>
      </c>
      <c r="F6" s="18">
        <v>61</v>
      </c>
      <c r="G6" s="18">
        <v>26</v>
      </c>
      <c r="H6" s="18">
        <v>0</v>
      </c>
      <c r="I6" s="18">
        <v>0</v>
      </c>
      <c r="J6" s="7" t="s">
        <v>91</v>
      </c>
      <c r="K6" s="15">
        <v>0.57638888888888895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886</v>
      </c>
      <c r="C7" s="2">
        <v>83</v>
      </c>
      <c r="D7" s="2">
        <v>83</v>
      </c>
      <c r="E7" s="3">
        <v>0</v>
      </c>
      <c r="F7" s="2">
        <v>57</v>
      </c>
      <c r="G7" s="2">
        <v>26</v>
      </c>
      <c r="H7" s="2">
        <v>0</v>
      </c>
      <c r="I7" s="18">
        <v>0</v>
      </c>
      <c r="J7" s="7" t="s">
        <v>91</v>
      </c>
      <c r="K7" s="9">
        <v>0.69861111111111107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887</v>
      </c>
      <c r="C8" s="2">
        <v>39</v>
      </c>
      <c r="D8" s="2">
        <v>39</v>
      </c>
      <c r="E8" s="3">
        <v>0</v>
      </c>
      <c r="F8" s="2">
        <v>24</v>
      </c>
      <c r="G8" s="2">
        <v>15</v>
      </c>
      <c r="H8" s="2">
        <v>0</v>
      </c>
      <c r="I8" s="18">
        <v>0</v>
      </c>
      <c r="J8" s="7" t="s">
        <v>91</v>
      </c>
      <c r="K8" s="9">
        <v>0.37291666666666662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888</v>
      </c>
      <c r="C9" s="2">
        <v>75</v>
      </c>
      <c r="D9" s="2">
        <v>75</v>
      </c>
      <c r="E9" s="3">
        <v>0</v>
      </c>
      <c r="F9" s="2">
        <v>51</v>
      </c>
      <c r="G9" s="2">
        <v>24</v>
      </c>
      <c r="H9" s="2">
        <v>0</v>
      </c>
      <c r="I9" s="18">
        <v>0</v>
      </c>
      <c r="J9" s="7" t="s">
        <v>91</v>
      </c>
      <c r="K9" s="9">
        <v>0.39027777777777778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889</v>
      </c>
      <c r="C10" s="5">
        <v>73</v>
      </c>
      <c r="D10" s="5">
        <v>73</v>
      </c>
      <c r="E10" s="3">
        <v>0</v>
      </c>
      <c r="F10" s="5">
        <v>52</v>
      </c>
      <c r="G10" s="5">
        <v>21</v>
      </c>
      <c r="H10" s="2">
        <v>0</v>
      </c>
      <c r="I10" s="18">
        <v>0</v>
      </c>
      <c r="J10" s="7" t="s">
        <v>91</v>
      </c>
      <c r="K10" s="9">
        <v>0.36805555555555558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890</v>
      </c>
      <c r="C11" s="2">
        <v>67</v>
      </c>
      <c r="D11" s="2">
        <v>67</v>
      </c>
      <c r="E11" s="3">
        <v>0</v>
      </c>
      <c r="F11" s="2">
        <v>51</v>
      </c>
      <c r="G11" s="2">
        <v>16</v>
      </c>
      <c r="H11" s="2">
        <v>0</v>
      </c>
      <c r="I11" s="18">
        <v>0</v>
      </c>
      <c r="J11" s="7" t="s">
        <v>91</v>
      </c>
      <c r="K11" s="9">
        <v>0.39583333333333331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891</v>
      </c>
      <c r="C12" s="2">
        <v>59</v>
      </c>
      <c r="D12" s="2">
        <v>59</v>
      </c>
      <c r="E12" s="3">
        <v>0</v>
      </c>
      <c r="F12" s="2">
        <v>45</v>
      </c>
      <c r="G12" s="2">
        <v>14</v>
      </c>
      <c r="H12" s="2">
        <v>0</v>
      </c>
      <c r="I12" s="18">
        <v>0</v>
      </c>
      <c r="J12" s="7" t="s">
        <v>91</v>
      </c>
      <c r="K12" s="9">
        <v>0.3888888888888889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892</v>
      </c>
      <c r="C13" s="2">
        <v>83</v>
      </c>
      <c r="D13" s="2">
        <v>83</v>
      </c>
      <c r="E13" s="3">
        <v>0</v>
      </c>
      <c r="F13" s="2">
        <v>55</v>
      </c>
      <c r="G13" s="2">
        <v>28</v>
      </c>
      <c r="H13" s="2">
        <v>0</v>
      </c>
      <c r="I13" s="18">
        <v>0</v>
      </c>
      <c r="J13" s="7" t="s">
        <v>91</v>
      </c>
      <c r="K13" s="9">
        <v>0.3833333333333333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893</v>
      </c>
      <c r="C14" s="2">
        <v>81</v>
      </c>
      <c r="D14" s="2">
        <v>81</v>
      </c>
      <c r="E14" s="3">
        <v>0</v>
      </c>
      <c r="F14" s="2">
        <v>52</v>
      </c>
      <c r="G14" s="2">
        <v>29</v>
      </c>
      <c r="H14" s="2">
        <v>0</v>
      </c>
      <c r="I14" s="18">
        <v>0</v>
      </c>
      <c r="J14" s="7" t="s">
        <v>91</v>
      </c>
      <c r="K14" s="9">
        <v>0.3611111111111111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894</v>
      </c>
      <c r="C15" s="2">
        <v>73</v>
      </c>
      <c r="D15" s="2">
        <v>73</v>
      </c>
      <c r="E15" s="3">
        <v>0</v>
      </c>
      <c r="F15" s="2">
        <v>52</v>
      </c>
      <c r="G15" s="2">
        <v>21</v>
      </c>
      <c r="H15" s="2">
        <v>0</v>
      </c>
      <c r="I15" s="18">
        <v>0</v>
      </c>
      <c r="J15" s="7" t="s">
        <v>91</v>
      </c>
      <c r="K15" s="9">
        <v>0.38194444444444442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895</v>
      </c>
      <c r="C16" s="2">
        <v>61</v>
      </c>
      <c r="D16" s="2">
        <v>61</v>
      </c>
      <c r="E16" s="3">
        <v>0</v>
      </c>
      <c r="F16" s="2">
        <v>41</v>
      </c>
      <c r="G16" s="2">
        <v>20</v>
      </c>
      <c r="H16" s="2">
        <v>0</v>
      </c>
      <c r="I16" s="18">
        <v>0</v>
      </c>
      <c r="J16" s="7" t="s">
        <v>91</v>
      </c>
      <c r="K16" s="9">
        <v>0.37638888888888888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896</v>
      </c>
      <c r="C17" s="2">
        <v>77</v>
      </c>
      <c r="D17" s="2">
        <v>77</v>
      </c>
      <c r="E17" s="3">
        <v>0</v>
      </c>
      <c r="F17" s="2">
        <v>49</v>
      </c>
      <c r="G17" s="2">
        <v>28</v>
      </c>
      <c r="H17" s="2">
        <v>0</v>
      </c>
      <c r="I17" s="18">
        <v>0</v>
      </c>
      <c r="J17" s="7" t="s">
        <v>91</v>
      </c>
      <c r="K17" s="14">
        <v>0.40763888888888888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897</v>
      </c>
      <c r="C18" s="2">
        <v>61</v>
      </c>
      <c r="D18" s="2">
        <v>61</v>
      </c>
      <c r="E18" s="3">
        <v>0</v>
      </c>
      <c r="F18" s="2">
        <v>47</v>
      </c>
      <c r="G18" s="2">
        <v>14</v>
      </c>
      <c r="H18" s="2">
        <v>0</v>
      </c>
      <c r="I18" s="18">
        <v>0</v>
      </c>
      <c r="J18" s="7" t="s">
        <v>91</v>
      </c>
      <c r="K18" s="14">
        <v>0.44722222222222219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898</v>
      </c>
      <c r="C19" s="2">
        <v>55</v>
      </c>
      <c r="D19" s="2">
        <v>55</v>
      </c>
      <c r="E19" s="3">
        <v>0</v>
      </c>
      <c r="F19" s="2">
        <v>39</v>
      </c>
      <c r="G19" s="2">
        <v>16</v>
      </c>
      <c r="H19" s="2">
        <v>0</v>
      </c>
      <c r="I19" s="18">
        <v>0</v>
      </c>
      <c r="J19" s="7" t="s">
        <v>91</v>
      </c>
      <c r="K19" s="14">
        <v>0.4375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899</v>
      </c>
      <c r="C20" s="2">
        <v>60</v>
      </c>
      <c r="D20" s="2">
        <v>60</v>
      </c>
      <c r="E20" s="3">
        <v>0</v>
      </c>
      <c r="F20" s="2">
        <v>39</v>
      </c>
      <c r="G20" s="2">
        <v>21</v>
      </c>
      <c r="H20" s="2">
        <v>0</v>
      </c>
      <c r="I20" s="18">
        <v>0</v>
      </c>
      <c r="J20" s="7" t="s">
        <v>91</v>
      </c>
      <c r="K20" s="9">
        <v>0.45347222222222222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900</v>
      </c>
      <c r="C21" s="2">
        <v>64</v>
      </c>
      <c r="D21" s="2">
        <v>64</v>
      </c>
      <c r="E21" s="3">
        <v>0</v>
      </c>
      <c r="F21" s="2">
        <v>50</v>
      </c>
      <c r="G21" s="2">
        <v>14</v>
      </c>
      <c r="H21" s="2">
        <v>0</v>
      </c>
      <c r="I21" s="2">
        <v>0</v>
      </c>
      <c r="J21" s="7" t="s">
        <v>91</v>
      </c>
      <c r="K21" s="9">
        <v>0.48472222222222222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901</v>
      </c>
      <c r="C22" s="2">
        <v>56</v>
      </c>
      <c r="D22" s="2">
        <v>56</v>
      </c>
      <c r="E22" s="3">
        <v>0</v>
      </c>
      <c r="F22" s="2">
        <v>41</v>
      </c>
      <c r="G22" s="2">
        <v>15</v>
      </c>
      <c r="H22" s="2">
        <v>0</v>
      </c>
      <c r="I22" s="2">
        <v>0</v>
      </c>
      <c r="J22" s="7" t="s">
        <v>915</v>
      </c>
      <c r="K22" s="9">
        <v>0.50347222222222221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902</v>
      </c>
      <c r="C23" s="2">
        <v>59</v>
      </c>
      <c r="D23" s="2">
        <v>59</v>
      </c>
      <c r="E23" s="3">
        <v>0</v>
      </c>
      <c r="F23" s="2">
        <v>45</v>
      </c>
      <c r="G23" s="2">
        <v>14</v>
      </c>
      <c r="H23" s="2">
        <v>0</v>
      </c>
      <c r="I23" s="2">
        <v>0</v>
      </c>
      <c r="J23" s="7" t="s">
        <v>915</v>
      </c>
      <c r="K23" s="15">
        <v>0.4513888888888889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903</v>
      </c>
      <c r="C24" s="2">
        <v>57</v>
      </c>
      <c r="D24" s="2">
        <v>57</v>
      </c>
      <c r="E24" s="3">
        <v>0</v>
      </c>
      <c r="F24" s="2">
        <v>39</v>
      </c>
      <c r="G24" s="2">
        <v>18</v>
      </c>
      <c r="H24" s="2">
        <v>0</v>
      </c>
      <c r="I24" s="2">
        <v>0</v>
      </c>
      <c r="J24" s="7" t="s">
        <v>915</v>
      </c>
      <c r="K24" s="15">
        <v>0.49791666666666662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904</v>
      </c>
      <c r="C25" s="2">
        <v>35</v>
      </c>
      <c r="D25" s="2">
        <v>35</v>
      </c>
      <c r="E25" s="3">
        <v>0</v>
      </c>
      <c r="F25" s="2">
        <v>21</v>
      </c>
      <c r="G25" s="2">
        <v>14</v>
      </c>
      <c r="H25" s="2">
        <v>0</v>
      </c>
      <c r="I25" s="2">
        <v>0</v>
      </c>
      <c r="J25" s="7" t="s">
        <v>915</v>
      </c>
      <c r="K25" s="15">
        <v>0.58333333333333337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905</v>
      </c>
      <c r="C26" s="2">
        <v>57</v>
      </c>
      <c r="D26" s="2">
        <v>57</v>
      </c>
      <c r="E26" s="3">
        <v>0</v>
      </c>
      <c r="F26" s="2">
        <v>44</v>
      </c>
      <c r="G26" s="2">
        <v>13</v>
      </c>
      <c r="H26" s="2">
        <v>0</v>
      </c>
      <c r="I26" s="2">
        <v>0</v>
      </c>
      <c r="J26" s="7" t="s">
        <v>915</v>
      </c>
      <c r="K26" s="15">
        <v>0.60277777777777775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906</v>
      </c>
      <c r="C27" s="2">
        <v>55</v>
      </c>
      <c r="D27" s="2">
        <v>55</v>
      </c>
      <c r="E27" s="3">
        <v>0</v>
      </c>
      <c r="F27" s="2">
        <v>39</v>
      </c>
      <c r="G27" s="2">
        <v>16</v>
      </c>
      <c r="H27" s="2">
        <v>0</v>
      </c>
      <c r="I27" s="2">
        <v>0</v>
      </c>
      <c r="J27" s="7" t="s">
        <v>915</v>
      </c>
      <c r="K27" s="15">
        <v>0.48749999999999999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907</v>
      </c>
      <c r="C28" s="2">
        <v>81</v>
      </c>
      <c r="D28" s="2">
        <v>81</v>
      </c>
      <c r="E28" s="3">
        <v>0</v>
      </c>
      <c r="F28" s="2">
        <v>61</v>
      </c>
      <c r="G28" s="2">
        <v>20</v>
      </c>
      <c r="H28" s="2">
        <v>0</v>
      </c>
      <c r="I28" s="2">
        <v>0</v>
      </c>
      <c r="J28" s="7" t="s">
        <v>91</v>
      </c>
      <c r="K28" s="15">
        <v>0.4694444444444445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908</v>
      </c>
      <c r="C29" s="2">
        <v>55</v>
      </c>
      <c r="D29" s="2">
        <v>55</v>
      </c>
      <c r="E29" s="3">
        <v>0</v>
      </c>
      <c r="F29" s="2">
        <v>40</v>
      </c>
      <c r="G29" s="2">
        <v>15</v>
      </c>
      <c r="H29" s="2">
        <v>0</v>
      </c>
      <c r="I29" s="2">
        <v>0</v>
      </c>
      <c r="J29" s="7" t="s">
        <v>91</v>
      </c>
      <c r="K29" s="15">
        <v>0.43958333333333338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909</v>
      </c>
      <c r="C30" s="2">
        <v>82</v>
      </c>
      <c r="D30" s="2">
        <v>82</v>
      </c>
      <c r="E30" s="3">
        <v>0</v>
      </c>
      <c r="F30" s="2">
        <v>54</v>
      </c>
      <c r="G30" s="2">
        <v>28</v>
      </c>
      <c r="H30" s="2">
        <v>0</v>
      </c>
      <c r="I30" s="2">
        <v>0</v>
      </c>
      <c r="J30" s="7" t="s">
        <v>91</v>
      </c>
      <c r="K30" s="15">
        <v>0.51041666666666663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910</v>
      </c>
      <c r="C31" s="2">
        <v>48</v>
      </c>
      <c r="D31" s="2">
        <v>48</v>
      </c>
      <c r="E31" s="3">
        <v>0</v>
      </c>
      <c r="F31" s="2">
        <v>32</v>
      </c>
      <c r="G31" s="2">
        <v>16</v>
      </c>
      <c r="H31" s="2">
        <v>0</v>
      </c>
      <c r="I31" s="2">
        <v>0</v>
      </c>
      <c r="J31" s="7" t="s">
        <v>91</v>
      </c>
      <c r="K31" s="15">
        <v>0.4458333333333333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911</v>
      </c>
      <c r="C32" s="2">
        <v>81</v>
      </c>
      <c r="D32" s="2">
        <v>81</v>
      </c>
      <c r="E32" s="3">
        <v>0</v>
      </c>
      <c r="F32" s="2">
        <v>60</v>
      </c>
      <c r="G32" s="2">
        <v>21</v>
      </c>
      <c r="H32" s="2">
        <v>0</v>
      </c>
      <c r="I32" s="2">
        <v>0</v>
      </c>
      <c r="J32" s="7" t="s">
        <v>91</v>
      </c>
      <c r="K32" s="15">
        <v>0.46666666666666662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912</v>
      </c>
      <c r="C33" s="2">
        <v>41</v>
      </c>
      <c r="D33" s="2">
        <v>41</v>
      </c>
      <c r="E33" s="3">
        <v>0</v>
      </c>
      <c r="F33" s="2">
        <v>26</v>
      </c>
      <c r="G33" s="2">
        <v>15</v>
      </c>
      <c r="H33" s="2">
        <v>0</v>
      </c>
      <c r="I33" s="2">
        <v>0</v>
      </c>
      <c r="J33" s="7" t="s">
        <v>91</v>
      </c>
      <c r="K33" s="15">
        <v>0.47083333333333338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913</v>
      </c>
      <c r="C34" s="2">
        <v>70</v>
      </c>
      <c r="D34" s="2">
        <v>70</v>
      </c>
      <c r="E34" s="3">
        <v>0</v>
      </c>
      <c r="F34" s="2">
        <v>51</v>
      </c>
      <c r="G34" s="2">
        <v>19</v>
      </c>
      <c r="H34" s="2">
        <v>0</v>
      </c>
      <c r="I34" s="2">
        <v>0</v>
      </c>
      <c r="J34" s="7" t="s">
        <v>91</v>
      </c>
      <c r="K34" s="15">
        <v>0.52083333333333337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914</v>
      </c>
      <c r="C35" s="2">
        <v>82</v>
      </c>
      <c r="D35" s="2">
        <v>82</v>
      </c>
      <c r="E35" s="3">
        <v>0</v>
      </c>
      <c r="F35" s="2">
        <v>54</v>
      </c>
      <c r="G35" s="2">
        <v>28</v>
      </c>
      <c r="H35" s="2">
        <v>0</v>
      </c>
      <c r="I35" s="2">
        <v>0</v>
      </c>
      <c r="J35" s="7" t="s">
        <v>91</v>
      </c>
      <c r="K35" s="15">
        <v>0.5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 t="s">
        <v>916</v>
      </c>
      <c r="C36" s="2">
        <v>54</v>
      </c>
      <c r="D36" s="2">
        <v>54</v>
      </c>
      <c r="E36" s="3">
        <v>0</v>
      </c>
      <c r="F36" s="2">
        <v>35</v>
      </c>
      <c r="G36" s="2">
        <v>19</v>
      </c>
      <c r="H36" s="2">
        <v>0</v>
      </c>
      <c r="I36" s="2">
        <v>0</v>
      </c>
      <c r="J36" s="7" t="s">
        <v>91</v>
      </c>
      <c r="K36" s="15">
        <v>0.47916666666666669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B25-DAF8-47EA-ADFD-60FF3492E1A6}">
  <dimension ref="A1:S109"/>
  <sheetViews>
    <sheetView workbookViewId="0">
      <pane ySplit="5" topLeftCell="A24" activePane="bottomLeft" state="frozen"/>
      <selection pane="bottomLeft" activeCell="B37" sqref="B37"/>
    </sheetView>
  </sheetViews>
  <sheetFormatPr defaultRowHeight="15" x14ac:dyDescent="0.25"/>
  <cols>
    <col min="1" max="1" width="5.85546875" style="24" bestFit="1" customWidth="1"/>
    <col min="2" max="2" width="13.7109375" style="24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5.42578125" style="24" bestFit="1" customWidth="1"/>
    <col min="9" max="9" width="17.28515625" style="24" bestFit="1" customWidth="1"/>
    <col min="10" max="10" width="13.140625" style="24" bestFit="1" customWidth="1"/>
    <col min="11" max="11" width="5.57031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846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2031</v>
      </c>
      <c r="D5" s="22">
        <f>+SUM(D6:D36)</f>
        <v>2031</v>
      </c>
      <c r="E5" s="22">
        <v>0</v>
      </c>
      <c r="F5" s="22">
        <f>+SUM(F6:F36)</f>
        <v>1443</v>
      </c>
      <c r="G5" s="22">
        <f>+SUM(G6:G36)</f>
        <v>588</v>
      </c>
      <c r="H5" s="22">
        <f>+SUM(H6:H36)</f>
        <v>101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851</v>
      </c>
      <c r="C6" s="18">
        <v>57</v>
      </c>
      <c r="D6" s="18">
        <v>57</v>
      </c>
      <c r="E6" s="19">
        <v>0</v>
      </c>
      <c r="F6" s="18">
        <v>36</v>
      </c>
      <c r="G6" s="18">
        <v>21</v>
      </c>
      <c r="H6" s="18">
        <v>15</v>
      </c>
      <c r="I6" s="18">
        <v>0</v>
      </c>
      <c r="J6" s="7" t="s">
        <v>91</v>
      </c>
      <c r="K6" s="15">
        <v>0.4145833333333333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852</v>
      </c>
      <c r="C7" s="2">
        <v>75</v>
      </c>
      <c r="D7" s="2">
        <v>75</v>
      </c>
      <c r="E7" s="3">
        <v>0</v>
      </c>
      <c r="F7" s="2">
        <v>52</v>
      </c>
      <c r="G7" s="2">
        <v>23</v>
      </c>
      <c r="H7" s="2">
        <v>13</v>
      </c>
      <c r="I7" s="18">
        <v>0</v>
      </c>
      <c r="J7" s="7" t="s">
        <v>91</v>
      </c>
      <c r="K7" s="9">
        <v>0.45833333333333331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853</v>
      </c>
      <c r="C8" s="2">
        <v>60</v>
      </c>
      <c r="D8" s="2">
        <v>60</v>
      </c>
      <c r="E8" s="3">
        <v>0</v>
      </c>
      <c r="F8" s="2">
        <v>43</v>
      </c>
      <c r="G8" s="2">
        <v>17</v>
      </c>
      <c r="H8" s="2">
        <v>11</v>
      </c>
      <c r="I8" s="18">
        <v>0</v>
      </c>
      <c r="J8" s="7" t="s">
        <v>91</v>
      </c>
      <c r="K8" s="9">
        <v>0.41666666666666669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854</v>
      </c>
      <c r="C9" s="2">
        <v>63</v>
      </c>
      <c r="D9" s="2">
        <v>63</v>
      </c>
      <c r="E9" s="3">
        <v>0</v>
      </c>
      <c r="F9" s="2">
        <v>45</v>
      </c>
      <c r="G9" s="2">
        <v>18</v>
      </c>
      <c r="H9" s="2">
        <v>15</v>
      </c>
      <c r="I9" s="18">
        <v>0</v>
      </c>
      <c r="J9" s="7" t="s">
        <v>91</v>
      </c>
      <c r="K9" s="9">
        <v>0.45833333333333331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855</v>
      </c>
      <c r="C10" s="5">
        <v>48</v>
      </c>
      <c r="D10" s="5">
        <v>48</v>
      </c>
      <c r="E10" s="3">
        <v>0</v>
      </c>
      <c r="F10" s="5">
        <v>31</v>
      </c>
      <c r="G10" s="5">
        <v>17</v>
      </c>
      <c r="H10" s="2">
        <v>13</v>
      </c>
      <c r="I10" s="18">
        <v>0</v>
      </c>
      <c r="J10" s="7" t="s">
        <v>91</v>
      </c>
      <c r="K10" s="9">
        <v>0.4458333333333333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856</v>
      </c>
      <c r="C11" s="2">
        <v>60</v>
      </c>
      <c r="D11" s="2">
        <v>60</v>
      </c>
      <c r="E11" s="3">
        <v>0</v>
      </c>
      <c r="F11" s="2">
        <v>47</v>
      </c>
      <c r="G11" s="2">
        <v>13</v>
      </c>
      <c r="H11" s="2">
        <v>13</v>
      </c>
      <c r="I11" s="18">
        <v>0</v>
      </c>
      <c r="J11" s="7" t="s">
        <v>91</v>
      </c>
      <c r="K11" s="9">
        <v>0.4145833333333333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857</v>
      </c>
      <c r="C12" s="2">
        <v>61</v>
      </c>
      <c r="D12" s="2">
        <v>61</v>
      </c>
      <c r="E12" s="3">
        <v>0</v>
      </c>
      <c r="F12" s="2">
        <v>38</v>
      </c>
      <c r="G12" s="2">
        <v>23</v>
      </c>
      <c r="H12" s="2">
        <v>14</v>
      </c>
      <c r="I12" s="18">
        <v>0</v>
      </c>
      <c r="J12" s="7" t="s">
        <v>91</v>
      </c>
      <c r="K12" s="9">
        <v>0.38958333333333334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858</v>
      </c>
      <c r="C13" s="2">
        <v>36</v>
      </c>
      <c r="D13" s="2">
        <v>36</v>
      </c>
      <c r="E13" s="3">
        <v>0</v>
      </c>
      <c r="F13" s="2">
        <v>21</v>
      </c>
      <c r="G13" s="2">
        <v>15</v>
      </c>
      <c r="H13" s="2">
        <v>7</v>
      </c>
      <c r="I13" s="18">
        <v>0</v>
      </c>
      <c r="J13" s="7" t="s">
        <v>91</v>
      </c>
      <c r="K13" s="9">
        <v>0.3833333333333333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859</v>
      </c>
      <c r="C14" s="2">
        <v>45</v>
      </c>
      <c r="D14" s="2">
        <v>45</v>
      </c>
      <c r="E14" s="3">
        <v>0</v>
      </c>
      <c r="F14" s="2">
        <v>32</v>
      </c>
      <c r="G14" s="2">
        <v>13</v>
      </c>
      <c r="H14" s="2">
        <v>0</v>
      </c>
      <c r="I14" s="18">
        <v>0</v>
      </c>
      <c r="J14" s="7" t="s">
        <v>91</v>
      </c>
      <c r="K14" s="9">
        <v>0.39930555555555558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860</v>
      </c>
      <c r="C15" s="2">
        <v>66</v>
      </c>
      <c r="D15" s="2">
        <v>66</v>
      </c>
      <c r="E15" s="3">
        <v>0</v>
      </c>
      <c r="F15" s="2">
        <v>54</v>
      </c>
      <c r="G15" s="2">
        <v>12</v>
      </c>
      <c r="H15" s="2">
        <v>0</v>
      </c>
      <c r="I15" s="18">
        <v>0</v>
      </c>
      <c r="J15" s="7" t="s">
        <v>91</v>
      </c>
      <c r="K15" s="9">
        <v>0.44930555555555557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861</v>
      </c>
      <c r="C16" s="2">
        <v>43</v>
      </c>
      <c r="D16" s="2">
        <v>43</v>
      </c>
      <c r="E16" s="3">
        <v>0</v>
      </c>
      <c r="F16" s="2">
        <v>27</v>
      </c>
      <c r="G16" s="2">
        <v>16</v>
      </c>
      <c r="H16" s="2">
        <v>0</v>
      </c>
      <c r="I16" s="18">
        <v>0</v>
      </c>
      <c r="J16" s="7" t="s">
        <v>91</v>
      </c>
      <c r="K16" s="9">
        <v>0.37083333333333335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862</v>
      </c>
      <c r="C17" s="2">
        <v>63</v>
      </c>
      <c r="D17" s="2">
        <v>63</v>
      </c>
      <c r="E17" s="3">
        <v>0</v>
      </c>
      <c r="F17" s="2">
        <v>48</v>
      </c>
      <c r="G17" s="2">
        <v>15</v>
      </c>
      <c r="H17" s="2">
        <v>0</v>
      </c>
      <c r="I17" s="18">
        <v>0</v>
      </c>
      <c r="J17" s="7" t="s">
        <v>91</v>
      </c>
      <c r="K17" s="14">
        <v>0.45277777777777778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863</v>
      </c>
      <c r="C18" s="2">
        <v>46</v>
      </c>
      <c r="D18" s="2">
        <v>46</v>
      </c>
      <c r="E18" s="3">
        <v>0</v>
      </c>
      <c r="F18" s="2">
        <v>36</v>
      </c>
      <c r="G18" s="2">
        <v>10</v>
      </c>
      <c r="H18" s="2">
        <v>0</v>
      </c>
      <c r="I18" s="18">
        <v>0</v>
      </c>
      <c r="J18" s="7" t="s">
        <v>91</v>
      </c>
      <c r="K18" s="14">
        <v>0.43124999999999997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864</v>
      </c>
      <c r="C19" s="2">
        <v>79</v>
      </c>
      <c r="D19" s="2">
        <v>79</v>
      </c>
      <c r="E19" s="3">
        <v>0</v>
      </c>
      <c r="F19" s="2">
        <v>48</v>
      </c>
      <c r="G19" s="2">
        <v>31</v>
      </c>
      <c r="H19" s="2">
        <v>0</v>
      </c>
      <c r="I19" s="18">
        <v>0</v>
      </c>
      <c r="J19" s="7" t="s">
        <v>91</v>
      </c>
      <c r="K19" s="14">
        <v>0.4201388888888889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865</v>
      </c>
      <c r="C20" s="2">
        <v>88</v>
      </c>
      <c r="D20" s="2">
        <v>88</v>
      </c>
      <c r="E20" s="3">
        <v>0</v>
      </c>
      <c r="F20" s="2">
        <v>65</v>
      </c>
      <c r="G20" s="2">
        <v>23</v>
      </c>
      <c r="H20" s="2">
        <v>0</v>
      </c>
      <c r="I20" s="18">
        <v>0</v>
      </c>
      <c r="J20" s="7" t="s">
        <v>91</v>
      </c>
      <c r="K20" s="9">
        <v>0.43888888888888888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866</v>
      </c>
      <c r="C21" s="2">
        <v>63</v>
      </c>
      <c r="D21" s="2">
        <v>63</v>
      </c>
      <c r="E21" s="3">
        <v>0</v>
      </c>
      <c r="F21" s="2">
        <v>44</v>
      </c>
      <c r="G21" s="2">
        <v>19</v>
      </c>
      <c r="H21" s="2">
        <v>0</v>
      </c>
      <c r="I21" s="2">
        <v>0</v>
      </c>
      <c r="J21" s="7" t="s">
        <v>91</v>
      </c>
      <c r="K21" s="9">
        <v>0.37638888888888888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867</v>
      </c>
      <c r="C22" s="2">
        <v>72</v>
      </c>
      <c r="D22" s="2">
        <v>72</v>
      </c>
      <c r="E22" s="3">
        <v>0</v>
      </c>
      <c r="F22" s="2">
        <v>47</v>
      </c>
      <c r="G22" s="2">
        <v>25</v>
      </c>
      <c r="H22" s="2">
        <v>0</v>
      </c>
      <c r="I22" s="2">
        <v>0</v>
      </c>
      <c r="J22" s="7" t="s">
        <v>91</v>
      </c>
      <c r="K22" s="9">
        <v>0.38125000000000003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868</v>
      </c>
      <c r="C23" s="2">
        <v>70</v>
      </c>
      <c r="D23" s="2">
        <v>70</v>
      </c>
      <c r="E23" s="3">
        <v>0</v>
      </c>
      <c r="F23" s="2">
        <v>54</v>
      </c>
      <c r="G23" s="2">
        <v>16</v>
      </c>
      <c r="H23" s="2">
        <v>0</v>
      </c>
      <c r="I23" s="2">
        <v>0</v>
      </c>
      <c r="J23" s="7" t="s">
        <v>91</v>
      </c>
      <c r="K23" s="15">
        <v>0.3659722222222222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869</v>
      </c>
      <c r="C24" s="2">
        <v>91</v>
      </c>
      <c r="D24" s="2">
        <v>91</v>
      </c>
      <c r="E24" s="3">
        <v>0</v>
      </c>
      <c r="F24" s="2">
        <v>62</v>
      </c>
      <c r="G24" s="2">
        <v>29</v>
      </c>
      <c r="H24" s="2">
        <v>0</v>
      </c>
      <c r="I24" s="2">
        <v>0</v>
      </c>
      <c r="J24" s="7" t="s">
        <v>91</v>
      </c>
      <c r="K24" s="15">
        <v>0.4368055555555555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870</v>
      </c>
      <c r="C25" s="2">
        <v>83</v>
      </c>
      <c r="D25" s="2">
        <v>83</v>
      </c>
      <c r="E25" s="3">
        <v>0</v>
      </c>
      <c r="F25" s="2">
        <v>63</v>
      </c>
      <c r="G25" s="2">
        <v>20</v>
      </c>
      <c r="H25" s="2">
        <v>0</v>
      </c>
      <c r="I25" s="2">
        <v>0</v>
      </c>
      <c r="J25" s="7" t="s">
        <v>91</v>
      </c>
      <c r="K25" s="15">
        <v>0.40347222222222223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871</v>
      </c>
      <c r="C26" s="2">
        <v>76</v>
      </c>
      <c r="D26" s="2">
        <v>76</v>
      </c>
      <c r="E26" s="3">
        <v>0</v>
      </c>
      <c r="F26" s="2">
        <v>54</v>
      </c>
      <c r="G26" s="2">
        <v>22</v>
      </c>
      <c r="H26" s="2">
        <v>0</v>
      </c>
      <c r="I26" s="2">
        <v>0</v>
      </c>
      <c r="J26" s="7" t="s">
        <v>91</v>
      </c>
      <c r="K26" s="15">
        <v>0.36805555555555558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872</v>
      </c>
      <c r="C27" s="2">
        <v>59</v>
      </c>
      <c r="D27" s="2">
        <v>59</v>
      </c>
      <c r="E27" s="3">
        <v>0</v>
      </c>
      <c r="F27" s="2">
        <v>39</v>
      </c>
      <c r="G27" s="2">
        <v>20</v>
      </c>
      <c r="H27" s="2">
        <v>0</v>
      </c>
      <c r="I27" s="2">
        <v>0</v>
      </c>
      <c r="J27" s="7" t="s">
        <v>91</v>
      </c>
      <c r="K27" s="15">
        <v>0.3611111111111111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873</v>
      </c>
      <c r="C28" s="2">
        <v>78</v>
      </c>
      <c r="D28" s="2">
        <v>78</v>
      </c>
      <c r="E28" s="3">
        <v>0</v>
      </c>
      <c r="F28" s="2">
        <v>57</v>
      </c>
      <c r="G28" s="2">
        <v>21</v>
      </c>
      <c r="H28" s="2">
        <v>0</v>
      </c>
      <c r="I28" s="2">
        <v>0</v>
      </c>
      <c r="J28" s="7" t="s">
        <v>91</v>
      </c>
      <c r="K28" s="15">
        <v>0.34027777777777773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874</v>
      </c>
      <c r="C29" s="2">
        <v>62</v>
      </c>
      <c r="D29" s="2">
        <v>62</v>
      </c>
      <c r="E29" s="3">
        <v>0</v>
      </c>
      <c r="F29" s="2">
        <v>45</v>
      </c>
      <c r="G29" s="2">
        <v>17</v>
      </c>
      <c r="H29" s="2">
        <v>0</v>
      </c>
      <c r="I29" s="2">
        <v>0</v>
      </c>
      <c r="J29" s="7" t="s">
        <v>91</v>
      </c>
      <c r="K29" s="15">
        <v>0.33333333333333331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875</v>
      </c>
      <c r="C30" s="2">
        <v>61</v>
      </c>
      <c r="D30" s="2">
        <v>61</v>
      </c>
      <c r="E30" s="3">
        <v>0</v>
      </c>
      <c r="F30" s="2">
        <v>48</v>
      </c>
      <c r="G30" s="2">
        <v>13</v>
      </c>
      <c r="H30" s="2">
        <v>0</v>
      </c>
      <c r="I30" s="2">
        <v>0</v>
      </c>
      <c r="J30" s="7" t="s">
        <v>91</v>
      </c>
      <c r="K30" s="15">
        <v>0.33333333333333331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876</v>
      </c>
      <c r="C31" s="2">
        <v>67</v>
      </c>
      <c r="D31" s="2">
        <v>67</v>
      </c>
      <c r="E31" s="3">
        <v>0</v>
      </c>
      <c r="F31" s="2">
        <v>46</v>
      </c>
      <c r="G31" s="2">
        <v>21</v>
      </c>
      <c r="H31" s="2">
        <v>0</v>
      </c>
      <c r="I31" s="2">
        <v>0</v>
      </c>
      <c r="J31" s="7" t="s">
        <v>91</v>
      </c>
      <c r="K31" s="15">
        <v>0.35000000000000003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877</v>
      </c>
      <c r="C32" s="2">
        <v>69</v>
      </c>
      <c r="D32" s="2">
        <v>69</v>
      </c>
      <c r="E32" s="3">
        <v>0</v>
      </c>
      <c r="F32" s="2">
        <v>51</v>
      </c>
      <c r="G32" s="2">
        <v>18</v>
      </c>
      <c r="H32" s="2">
        <v>0</v>
      </c>
      <c r="I32" s="2">
        <v>0</v>
      </c>
      <c r="J32" s="7" t="s">
        <v>91</v>
      </c>
      <c r="K32" s="15">
        <v>0.35416666666666669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878</v>
      </c>
      <c r="C33" s="2">
        <v>65</v>
      </c>
      <c r="D33" s="2">
        <v>65</v>
      </c>
      <c r="E33" s="3">
        <v>0</v>
      </c>
      <c r="F33" s="2">
        <v>44</v>
      </c>
      <c r="G33" s="2">
        <v>21</v>
      </c>
      <c r="H33" s="2">
        <v>0</v>
      </c>
      <c r="I33" s="2">
        <v>0</v>
      </c>
      <c r="J33" s="7" t="s">
        <v>91</v>
      </c>
      <c r="K33" s="15">
        <v>0.3972222222222222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879</v>
      </c>
      <c r="C34" s="2">
        <v>69</v>
      </c>
      <c r="D34" s="2">
        <v>69</v>
      </c>
      <c r="E34" s="3">
        <v>0</v>
      </c>
      <c r="F34" s="2">
        <v>53</v>
      </c>
      <c r="G34" s="2">
        <v>16</v>
      </c>
      <c r="H34" s="2">
        <v>0</v>
      </c>
      <c r="I34" s="2">
        <v>0</v>
      </c>
      <c r="J34" s="7" t="s">
        <v>91</v>
      </c>
      <c r="K34" s="15">
        <v>0.5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880</v>
      </c>
      <c r="C35" s="2">
        <v>70</v>
      </c>
      <c r="D35" s="2">
        <v>70</v>
      </c>
      <c r="E35" s="3">
        <v>0</v>
      </c>
      <c r="F35" s="2">
        <v>53</v>
      </c>
      <c r="G35" s="2">
        <v>17</v>
      </c>
      <c r="H35" s="2">
        <v>0</v>
      </c>
      <c r="I35" s="2">
        <v>0</v>
      </c>
      <c r="J35" s="7" t="s">
        <v>91</v>
      </c>
      <c r="K35" s="15">
        <v>0.36319444444444443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 t="s">
        <v>884</v>
      </c>
      <c r="C36" s="2">
        <v>86</v>
      </c>
      <c r="D36" s="2">
        <v>86</v>
      </c>
      <c r="E36" s="3">
        <v>0</v>
      </c>
      <c r="F36" s="2">
        <v>60</v>
      </c>
      <c r="G36" s="2">
        <v>26</v>
      </c>
      <c r="H36" s="2">
        <v>0</v>
      </c>
      <c r="I36" s="2">
        <v>0</v>
      </c>
      <c r="J36" s="7" t="s">
        <v>91</v>
      </c>
      <c r="K36" s="15">
        <v>0.39930555555555558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52F9-C00B-498B-BA62-C21181AF496B}">
  <dimension ref="A1:S109"/>
  <sheetViews>
    <sheetView zoomScale="90" zoomScaleNormal="90" workbookViewId="0">
      <pane ySplit="5" topLeftCell="A18" activePane="bottomLeft" state="frozen"/>
      <selection pane="bottomLeft" activeCell="C36" sqref="C36"/>
    </sheetView>
  </sheetViews>
  <sheetFormatPr defaultRowHeight="15" x14ac:dyDescent="0.25"/>
  <cols>
    <col min="1" max="1" width="5.85546875" style="24" bestFit="1" customWidth="1"/>
    <col min="2" max="2" width="11.85546875" style="24" bestFit="1" customWidth="1"/>
    <col min="3" max="3" width="18.140625" style="24" bestFit="1" customWidth="1"/>
    <col min="4" max="4" width="20.28515625" style="24" bestFit="1" customWidth="1"/>
    <col min="5" max="5" width="7.85546875" style="24" bestFit="1" customWidth="1"/>
    <col min="6" max="6" width="6.7109375" style="24" bestFit="1" customWidth="1"/>
    <col min="7" max="7" width="10.140625" style="24" bestFit="1" customWidth="1"/>
    <col min="8" max="8" width="16.28515625" style="24" bestFit="1" customWidth="1"/>
    <col min="9" max="9" width="22.7109375" style="24" bestFit="1" customWidth="1"/>
    <col min="10" max="10" width="13.28515625" style="24" bestFit="1" customWidth="1"/>
    <col min="11" max="11" width="6.140625" style="24" bestFit="1" customWidth="1"/>
    <col min="12" max="12" width="14.28515625" style="24" bestFit="1" customWidth="1"/>
    <col min="13" max="13" width="9.140625" style="24"/>
  </cols>
  <sheetData>
    <row r="1" spans="1:19" x14ac:dyDescent="0.25">
      <c r="A1" s="41" t="s">
        <v>813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2146</v>
      </c>
      <c r="D5" s="22">
        <f>+SUM(D6:D36)</f>
        <v>2146</v>
      </c>
      <c r="E5" s="22">
        <v>0</v>
      </c>
      <c r="F5" s="22">
        <f>+SUM(F6:F36)</f>
        <v>1424</v>
      </c>
      <c r="G5" s="22">
        <f>+SUM(G6:G36)</f>
        <v>722</v>
      </c>
      <c r="H5" s="22">
        <f>+SUM(H6:H36)</f>
        <v>378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814</v>
      </c>
      <c r="C6" s="18">
        <v>77</v>
      </c>
      <c r="D6" s="18">
        <v>77</v>
      </c>
      <c r="E6" s="19">
        <v>0</v>
      </c>
      <c r="F6" s="18">
        <v>60</v>
      </c>
      <c r="G6" s="18">
        <v>17</v>
      </c>
      <c r="H6" s="18">
        <v>10</v>
      </c>
      <c r="I6" s="18">
        <v>0</v>
      </c>
      <c r="J6" s="7" t="s">
        <v>91</v>
      </c>
      <c r="K6" s="15">
        <v>0.56736111111111109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815</v>
      </c>
      <c r="C7" s="2">
        <v>54</v>
      </c>
      <c r="D7" s="2">
        <v>54</v>
      </c>
      <c r="E7" s="3">
        <v>0</v>
      </c>
      <c r="F7" s="2">
        <v>41</v>
      </c>
      <c r="G7" s="2">
        <v>13</v>
      </c>
      <c r="H7" s="2">
        <v>13</v>
      </c>
      <c r="I7" s="18">
        <v>0</v>
      </c>
      <c r="J7" s="7" t="s">
        <v>91</v>
      </c>
      <c r="K7" s="9">
        <v>0.36458333333333331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816</v>
      </c>
      <c r="C8" s="2">
        <v>82</v>
      </c>
      <c r="D8" s="2">
        <v>82</v>
      </c>
      <c r="E8" s="3">
        <v>0</v>
      </c>
      <c r="F8" s="2">
        <v>62</v>
      </c>
      <c r="G8" s="2">
        <v>20</v>
      </c>
      <c r="H8" s="2">
        <v>14</v>
      </c>
      <c r="I8" s="18">
        <v>0</v>
      </c>
      <c r="J8" s="7" t="s">
        <v>91</v>
      </c>
      <c r="K8" s="9">
        <v>0.53402777777777777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817</v>
      </c>
      <c r="C9" s="2">
        <v>60</v>
      </c>
      <c r="D9" s="2">
        <v>60</v>
      </c>
      <c r="E9" s="3">
        <v>0</v>
      </c>
      <c r="F9" s="2">
        <v>44</v>
      </c>
      <c r="G9" s="2">
        <v>16</v>
      </c>
      <c r="H9" s="2">
        <v>12</v>
      </c>
      <c r="I9" s="18">
        <v>0</v>
      </c>
      <c r="J9" s="7" t="s">
        <v>91</v>
      </c>
      <c r="K9" s="9">
        <v>0.52847222222222223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818</v>
      </c>
      <c r="C10" s="5">
        <v>55</v>
      </c>
      <c r="D10" s="5">
        <v>55</v>
      </c>
      <c r="E10" s="3">
        <v>0</v>
      </c>
      <c r="F10" s="2">
        <v>38</v>
      </c>
      <c r="G10" s="2">
        <v>17</v>
      </c>
      <c r="H10" s="2">
        <v>11</v>
      </c>
      <c r="I10" s="18">
        <v>0</v>
      </c>
      <c r="J10" s="7" t="s">
        <v>91</v>
      </c>
      <c r="K10" s="9">
        <v>0.5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819</v>
      </c>
      <c r="C11" s="2">
        <v>45</v>
      </c>
      <c r="D11" s="2">
        <v>45</v>
      </c>
      <c r="E11" s="3">
        <v>0</v>
      </c>
      <c r="F11" s="2">
        <v>32</v>
      </c>
      <c r="G11" s="2">
        <v>13</v>
      </c>
      <c r="H11" s="2">
        <v>11</v>
      </c>
      <c r="I11" s="18">
        <v>0</v>
      </c>
      <c r="J11" s="7" t="s">
        <v>91</v>
      </c>
      <c r="K11" s="9">
        <v>0.3666666666666667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820</v>
      </c>
      <c r="C12" s="2">
        <v>51</v>
      </c>
      <c r="D12" s="2">
        <v>51</v>
      </c>
      <c r="E12" s="3">
        <v>0</v>
      </c>
      <c r="F12" s="2">
        <v>35</v>
      </c>
      <c r="G12" s="2">
        <v>16</v>
      </c>
      <c r="H12" s="2">
        <v>13</v>
      </c>
      <c r="I12" s="18">
        <v>0</v>
      </c>
      <c r="J12" s="7" t="s">
        <v>91</v>
      </c>
      <c r="K12" s="9">
        <v>0.33749999999999997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821</v>
      </c>
      <c r="C13" s="2">
        <v>63</v>
      </c>
      <c r="D13" s="2">
        <v>63</v>
      </c>
      <c r="E13" s="3">
        <v>0</v>
      </c>
      <c r="F13" s="2">
        <v>38</v>
      </c>
      <c r="G13" s="2">
        <v>25</v>
      </c>
      <c r="H13" s="2">
        <v>14</v>
      </c>
      <c r="I13" s="18">
        <v>0</v>
      </c>
      <c r="J13" s="7" t="s">
        <v>91</v>
      </c>
      <c r="K13" s="9">
        <v>0.34583333333333338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822</v>
      </c>
      <c r="C14" s="2">
        <v>69</v>
      </c>
      <c r="D14" s="2">
        <v>69</v>
      </c>
      <c r="E14" s="3">
        <v>0</v>
      </c>
      <c r="F14" s="2">
        <v>46</v>
      </c>
      <c r="G14" s="2">
        <v>23</v>
      </c>
      <c r="H14" s="2">
        <v>14</v>
      </c>
      <c r="I14" s="18">
        <v>0</v>
      </c>
      <c r="J14" s="7" t="s">
        <v>91</v>
      </c>
      <c r="K14" s="9">
        <v>0.3298611111111111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823</v>
      </c>
      <c r="C15" s="2">
        <v>51</v>
      </c>
      <c r="D15" s="2">
        <v>51</v>
      </c>
      <c r="E15" s="3">
        <v>0</v>
      </c>
      <c r="F15" s="2">
        <v>26</v>
      </c>
      <c r="G15" s="2">
        <v>25</v>
      </c>
      <c r="H15" s="2">
        <v>14</v>
      </c>
      <c r="I15" s="18">
        <v>0</v>
      </c>
      <c r="J15" s="7" t="s">
        <v>91</v>
      </c>
      <c r="K15" s="9">
        <v>0.36527777777777781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824</v>
      </c>
      <c r="C16" s="2">
        <v>67</v>
      </c>
      <c r="D16" s="2">
        <v>67</v>
      </c>
      <c r="E16" s="3">
        <v>0</v>
      </c>
      <c r="F16" s="2">
        <v>50</v>
      </c>
      <c r="G16" s="2">
        <v>17</v>
      </c>
      <c r="H16" s="2">
        <v>11</v>
      </c>
      <c r="I16" s="18">
        <v>0</v>
      </c>
      <c r="J16" s="7" t="s">
        <v>91</v>
      </c>
      <c r="K16" s="9">
        <v>0.33333333333333331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825</v>
      </c>
      <c r="C17" s="2">
        <v>80</v>
      </c>
      <c r="D17" s="2">
        <v>80</v>
      </c>
      <c r="E17" s="3">
        <v>0</v>
      </c>
      <c r="F17" s="2">
        <v>43</v>
      </c>
      <c r="G17" s="2">
        <v>37</v>
      </c>
      <c r="H17" s="2">
        <v>9</v>
      </c>
      <c r="I17" s="18">
        <v>0</v>
      </c>
      <c r="J17" s="7" t="s">
        <v>91</v>
      </c>
      <c r="K17" s="14">
        <v>0.34513888888888888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826</v>
      </c>
      <c r="C18" s="2">
        <v>63</v>
      </c>
      <c r="D18" s="2">
        <v>63</v>
      </c>
      <c r="E18" s="3">
        <v>0</v>
      </c>
      <c r="F18" s="2">
        <v>45</v>
      </c>
      <c r="G18" s="2">
        <v>18</v>
      </c>
      <c r="H18" s="2">
        <v>12</v>
      </c>
      <c r="I18" s="18">
        <v>0</v>
      </c>
      <c r="J18" s="7" t="s">
        <v>91</v>
      </c>
      <c r="K18" s="14">
        <v>0.37986111111111115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827</v>
      </c>
      <c r="C19" s="2">
        <v>70</v>
      </c>
      <c r="D19" s="2">
        <v>70</v>
      </c>
      <c r="E19" s="3">
        <v>0</v>
      </c>
      <c r="F19" s="2">
        <v>49</v>
      </c>
      <c r="G19" s="2">
        <v>21</v>
      </c>
      <c r="H19" s="2">
        <v>12</v>
      </c>
      <c r="I19" s="18">
        <v>0</v>
      </c>
      <c r="J19" s="7" t="s">
        <v>91</v>
      </c>
      <c r="K19" s="14">
        <v>0.41388888888888892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828</v>
      </c>
      <c r="C20" s="2">
        <v>81</v>
      </c>
      <c r="D20" s="2">
        <v>81</v>
      </c>
      <c r="E20" s="3">
        <v>0</v>
      </c>
      <c r="F20" s="2">
        <v>55</v>
      </c>
      <c r="G20" s="2">
        <v>26</v>
      </c>
      <c r="H20" s="2">
        <v>13</v>
      </c>
      <c r="I20" s="18">
        <v>0</v>
      </c>
      <c r="J20" s="7" t="s">
        <v>91</v>
      </c>
      <c r="K20" s="9">
        <v>0.44027777777777777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829</v>
      </c>
      <c r="C21" s="2">
        <v>73</v>
      </c>
      <c r="D21" s="2">
        <v>73</v>
      </c>
      <c r="E21" s="3">
        <v>0</v>
      </c>
      <c r="F21" s="2">
        <v>35</v>
      </c>
      <c r="G21" s="2">
        <v>38</v>
      </c>
      <c r="H21" s="2">
        <v>10</v>
      </c>
      <c r="I21" s="18">
        <v>0</v>
      </c>
      <c r="J21" s="7" t="s">
        <v>91</v>
      </c>
      <c r="K21" s="9">
        <v>0.53888888888888886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830</v>
      </c>
      <c r="C22" s="2">
        <v>86</v>
      </c>
      <c r="D22" s="2">
        <v>86</v>
      </c>
      <c r="E22" s="3">
        <v>0</v>
      </c>
      <c r="F22" s="2">
        <v>53</v>
      </c>
      <c r="G22" s="2">
        <v>33</v>
      </c>
      <c r="H22" s="2">
        <v>14</v>
      </c>
      <c r="I22" s="2">
        <v>0</v>
      </c>
      <c r="J22" s="7" t="s">
        <v>91</v>
      </c>
      <c r="K22" s="9">
        <v>0.4458333333333333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831</v>
      </c>
      <c r="C23" s="2">
        <v>81</v>
      </c>
      <c r="D23" s="2">
        <v>81</v>
      </c>
      <c r="E23" s="3">
        <v>0</v>
      </c>
      <c r="F23" s="2">
        <v>53</v>
      </c>
      <c r="G23" s="2">
        <v>28</v>
      </c>
      <c r="H23" s="2">
        <v>8</v>
      </c>
      <c r="I23" s="2">
        <v>0</v>
      </c>
      <c r="J23" s="7" t="s">
        <v>91</v>
      </c>
      <c r="K23" s="15">
        <v>0.52361111111111114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832</v>
      </c>
      <c r="C24" s="2">
        <v>66</v>
      </c>
      <c r="D24" s="2">
        <v>66</v>
      </c>
      <c r="E24" s="3">
        <v>0</v>
      </c>
      <c r="F24" s="2">
        <v>49</v>
      </c>
      <c r="G24" s="2">
        <v>17</v>
      </c>
      <c r="H24" s="2">
        <v>12</v>
      </c>
      <c r="I24" s="2">
        <v>0</v>
      </c>
      <c r="J24" s="7" t="s">
        <v>91</v>
      </c>
      <c r="K24" s="15">
        <v>0.46875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833</v>
      </c>
      <c r="C25" s="2">
        <v>66</v>
      </c>
      <c r="D25" s="2">
        <v>66</v>
      </c>
      <c r="E25" s="3">
        <v>0</v>
      </c>
      <c r="F25" s="2">
        <v>44</v>
      </c>
      <c r="G25" s="2">
        <v>22</v>
      </c>
      <c r="H25" s="2">
        <v>12</v>
      </c>
      <c r="I25" s="2">
        <v>0</v>
      </c>
      <c r="J25" s="7" t="s">
        <v>91</v>
      </c>
      <c r="K25" s="15">
        <v>0.54166666666666663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834</v>
      </c>
      <c r="C26" s="2">
        <v>76</v>
      </c>
      <c r="D26" s="2">
        <v>76</v>
      </c>
      <c r="E26" s="3">
        <v>0</v>
      </c>
      <c r="F26" s="2">
        <v>46</v>
      </c>
      <c r="G26" s="2">
        <v>30</v>
      </c>
      <c r="H26" s="2">
        <v>14</v>
      </c>
      <c r="I26" s="2">
        <v>0</v>
      </c>
      <c r="J26" s="7" t="s">
        <v>91</v>
      </c>
      <c r="K26" s="15">
        <v>0.52916666666666667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835</v>
      </c>
      <c r="C27" s="2">
        <v>92</v>
      </c>
      <c r="D27" s="2">
        <v>92</v>
      </c>
      <c r="E27" s="3">
        <v>0</v>
      </c>
      <c r="F27" s="2">
        <v>66</v>
      </c>
      <c r="G27" s="2">
        <v>26</v>
      </c>
      <c r="H27" s="2">
        <v>12</v>
      </c>
      <c r="I27" s="2">
        <v>0</v>
      </c>
      <c r="J27" s="7" t="s">
        <v>91</v>
      </c>
      <c r="K27" s="15">
        <v>0.36736111111111108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836</v>
      </c>
      <c r="C28" s="2">
        <v>87</v>
      </c>
      <c r="D28" s="2">
        <v>87</v>
      </c>
      <c r="E28" s="3">
        <v>0</v>
      </c>
      <c r="F28" s="2">
        <v>55</v>
      </c>
      <c r="G28" s="2">
        <v>32</v>
      </c>
      <c r="H28" s="2">
        <v>15</v>
      </c>
      <c r="I28" s="2">
        <v>0</v>
      </c>
      <c r="J28" s="7" t="s">
        <v>91</v>
      </c>
      <c r="K28" s="15">
        <v>0.43888888888888888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837</v>
      </c>
      <c r="C29" s="2">
        <v>53</v>
      </c>
      <c r="D29" s="2">
        <v>53</v>
      </c>
      <c r="E29" s="3">
        <v>0</v>
      </c>
      <c r="F29" s="2">
        <v>30</v>
      </c>
      <c r="G29" s="2">
        <v>23</v>
      </c>
      <c r="H29" s="2">
        <v>14</v>
      </c>
      <c r="I29" s="2">
        <v>0</v>
      </c>
      <c r="J29" s="7" t="s">
        <v>882</v>
      </c>
      <c r="K29" s="15">
        <v>0.41736111111111113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838</v>
      </c>
      <c r="C30" s="2">
        <v>112</v>
      </c>
      <c r="D30" s="2">
        <v>112</v>
      </c>
      <c r="E30" s="3">
        <v>0</v>
      </c>
      <c r="F30" s="2">
        <v>73</v>
      </c>
      <c r="G30" s="2">
        <v>39</v>
      </c>
      <c r="H30" s="2">
        <v>13</v>
      </c>
      <c r="I30" s="2">
        <v>0</v>
      </c>
      <c r="J30" s="7" t="s">
        <v>882</v>
      </c>
      <c r="K30" s="15">
        <v>0.45694444444444443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839</v>
      </c>
      <c r="C31" s="2">
        <v>74</v>
      </c>
      <c r="D31" s="2">
        <v>74</v>
      </c>
      <c r="E31" s="3">
        <v>0</v>
      </c>
      <c r="F31" s="2">
        <v>46</v>
      </c>
      <c r="G31" s="2">
        <v>28</v>
      </c>
      <c r="H31" s="2">
        <v>11</v>
      </c>
      <c r="I31" s="2">
        <v>0</v>
      </c>
      <c r="J31" s="7" t="s">
        <v>882</v>
      </c>
      <c r="K31" s="15">
        <v>0.41666666666666669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840</v>
      </c>
      <c r="C32" s="2">
        <v>79</v>
      </c>
      <c r="D32" s="2">
        <v>79</v>
      </c>
      <c r="E32" s="3">
        <v>0</v>
      </c>
      <c r="F32" s="2">
        <v>47</v>
      </c>
      <c r="G32" s="2">
        <v>32</v>
      </c>
      <c r="H32" s="2">
        <v>16</v>
      </c>
      <c r="I32" s="2">
        <v>0</v>
      </c>
      <c r="J32" s="7" t="s">
        <v>882</v>
      </c>
      <c r="K32" s="15">
        <v>0.42569444444444443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841</v>
      </c>
      <c r="C33" s="2">
        <v>84</v>
      </c>
      <c r="D33" s="2">
        <v>84</v>
      </c>
      <c r="E33" s="3">
        <v>0</v>
      </c>
      <c r="F33" s="2">
        <v>63</v>
      </c>
      <c r="G33" s="2">
        <v>21</v>
      </c>
      <c r="H33" s="2">
        <v>15</v>
      </c>
      <c r="I33" s="2">
        <v>0</v>
      </c>
      <c r="J33" s="7" t="s">
        <v>882</v>
      </c>
      <c r="K33" s="15">
        <v>0.4597222222222222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842</v>
      </c>
      <c r="C34" s="2">
        <v>82</v>
      </c>
      <c r="D34" s="2">
        <v>82</v>
      </c>
      <c r="E34" s="3">
        <v>0</v>
      </c>
      <c r="F34" s="2">
        <v>54</v>
      </c>
      <c r="G34" s="2">
        <v>28</v>
      </c>
      <c r="H34" s="2">
        <v>14</v>
      </c>
      <c r="I34" s="2">
        <v>0</v>
      </c>
      <c r="J34" s="7" t="s">
        <v>882</v>
      </c>
      <c r="K34" s="15">
        <v>0.44513888888888892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843</v>
      </c>
      <c r="C35" s="2">
        <v>67</v>
      </c>
      <c r="D35" s="2">
        <v>67</v>
      </c>
      <c r="E35" s="3">
        <v>0</v>
      </c>
      <c r="F35" s="2">
        <v>46</v>
      </c>
      <c r="G35" s="2">
        <v>21</v>
      </c>
      <c r="H35" s="2">
        <v>15</v>
      </c>
      <c r="I35" s="2">
        <v>0</v>
      </c>
      <c r="J35" s="7" t="s">
        <v>882</v>
      </c>
      <c r="K35" s="15">
        <v>0.4152777777777778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 t="s">
        <v>844</v>
      </c>
      <c r="C36" s="2"/>
      <c r="D36" s="2"/>
      <c r="E36" s="3"/>
      <c r="F36" s="2"/>
      <c r="G36" s="2"/>
      <c r="H36" s="2"/>
      <c r="I36" s="2"/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C28F-1EF2-4D99-9CC9-0536CBC6DE7A}">
  <dimension ref="A1:S109"/>
  <sheetViews>
    <sheetView topLeftCell="B1" workbookViewId="0">
      <pane ySplit="5" topLeftCell="A27" activePane="bottomLeft" state="frozen"/>
      <selection pane="bottomLeft" activeCell="E36" sqref="E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782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2000</v>
      </c>
      <c r="D5" s="22">
        <f>+SUM(D6:D36)</f>
        <v>2000</v>
      </c>
      <c r="E5" s="22">
        <v>0</v>
      </c>
      <c r="F5" s="22">
        <f>+SUM(F6:F36)</f>
        <v>1570</v>
      </c>
      <c r="G5" s="22">
        <f>+SUM(G6:G36)</f>
        <v>430</v>
      </c>
      <c r="H5" s="22">
        <f>+SUM(H6:H36)</f>
        <v>302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783</v>
      </c>
      <c r="C6" s="18">
        <v>72</v>
      </c>
      <c r="D6" s="18">
        <v>72</v>
      </c>
      <c r="E6" s="19">
        <v>0</v>
      </c>
      <c r="F6" s="18">
        <v>57</v>
      </c>
      <c r="G6" s="18">
        <v>15</v>
      </c>
      <c r="H6" s="18">
        <v>8</v>
      </c>
      <c r="I6" s="18">
        <v>0</v>
      </c>
      <c r="J6" s="7" t="s">
        <v>91</v>
      </c>
      <c r="K6" s="15">
        <v>0.48749999999999999</v>
      </c>
      <c r="L6" s="8" t="s">
        <v>656</v>
      </c>
      <c r="M6" s="33"/>
      <c r="N6" s="34"/>
    </row>
    <row r="7" spans="1:19" x14ac:dyDescent="0.25">
      <c r="A7" s="1">
        <v>2</v>
      </c>
      <c r="B7" s="17" t="s">
        <v>784</v>
      </c>
      <c r="C7" s="2">
        <v>41</v>
      </c>
      <c r="D7" s="2">
        <v>41</v>
      </c>
      <c r="E7" s="3">
        <v>0</v>
      </c>
      <c r="F7" s="2">
        <v>37</v>
      </c>
      <c r="G7" s="2">
        <v>4</v>
      </c>
      <c r="H7" s="2">
        <v>9</v>
      </c>
      <c r="I7" s="18">
        <v>0</v>
      </c>
      <c r="J7" s="7" t="s">
        <v>91</v>
      </c>
      <c r="K7" s="9">
        <v>0.40277777777777773</v>
      </c>
      <c r="L7" s="8" t="s">
        <v>656</v>
      </c>
      <c r="M7" s="33"/>
      <c r="N7" s="34"/>
      <c r="O7" s="11"/>
      <c r="P7" s="11"/>
    </row>
    <row r="8" spans="1:19" x14ac:dyDescent="0.25">
      <c r="A8" s="1">
        <v>3</v>
      </c>
      <c r="B8" s="17" t="s">
        <v>785</v>
      </c>
      <c r="C8" s="2">
        <v>77</v>
      </c>
      <c r="D8" s="2">
        <v>77</v>
      </c>
      <c r="E8" s="3">
        <v>0</v>
      </c>
      <c r="F8" s="2">
        <v>56</v>
      </c>
      <c r="G8" s="2">
        <v>21</v>
      </c>
      <c r="H8" s="2">
        <v>9</v>
      </c>
      <c r="I8" s="18">
        <v>0</v>
      </c>
      <c r="J8" s="7" t="s">
        <v>91</v>
      </c>
      <c r="K8" s="9">
        <v>0.54513888888888895</v>
      </c>
      <c r="L8" s="8" t="s">
        <v>656</v>
      </c>
      <c r="M8" s="33"/>
      <c r="N8" s="34"/>
      <c r="O8" s="11"/>
      <c r="P8" s="11"/>
    </row>
    <row r="9" spans="1:19" x14ac:dyDescent="0.25">
      <c r="A9" s="1">
        <v>4</v>
      </c>
      <c r="B9" s="17" t="s">
        <v>786</v>
      </c>
      <c r="C9" s="2">
        <v>59</v>
      </c>
      <c r="D9" s="2">
        <v>59</v>
      </c>
      <c r="E9" s="3">
        <v>0</v>
      </c>
      <c r="F9" s="2">
        <v>46</v>
      </c>
      <c r="G9" s="2">
        <v>13</v>
      </c>
      <c r="H9" s="2">
        <v>9</v>
      </c>
      <c r="I9" s="18">
        <v>0</v>
      </c>
      <c r="J9" s="7" t="s">
        <v>91</v>
      </c>
      <c r="K9" s="9">
        <v>0.4375</v>
      </c>
      <c r="L9" s="8" t="s">
        <v>656</v>
      </c>
      <c r="M9" s="33"/>
      <c r="N9" s="34"/>
      <c r="O9" s="11"/>
      <c r="P9" s="11"/>
    </row>
    <row r="10" spans="1:19" x14ac:dyDescent="0.25">
      <c r="A10" s="1">
        <v>5</v>
      </c>
      <c r="B10" s="17" t="s">
        <v>787</v>
      </c>
      <c r="C10" s="5">
        <v>48</v>
      </c>
      <c r="D10" s="5">
        <v>48</v>
      </c>
      <c r="E10" s="3">
        <v>0</v>
      </c>
      <c r="F10" s="5">
        <v>40</v>
      </c>
      <c r="G10" s="5">
        <v>8</v>
      </c>
      <c r="H10" s="2">
        <v>9</v>
      </c>
      <c r="I10" s="18">
        <v>0</v>
      </c>
      <c r="J10" s="7" t="s">
        <v>91</v>
      </c>
      <c r="K10" s="9">
        <v>0.42499999999999999</v>
      </c>
      <c r="L10" s="8" t="s">
        <v>656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788</v>
      </c>
      <c r="C11" s="2">
        <v>70</v>
      </c>
      <c r="D11" s="2">
        <v>70</v>
      </c>
      <c r="E11" s="3">
        <v>0</v>
      </c>
      <c r="F11" s="2">
        <v>52</v>
      </c>
      <c r="G11" s="2">
        <v>18</v>
      </c>
      <c r="H11" s="2">
        <v>9</v>
      </c>
      <c r="I11" s="18">
        <v>0</v>
      </c>
      <c r="J11" s="7" t="s">
        <v>91</v>
      </c>
      <c r="K11" s="9">
        <v>0.41944444444444445</v>
      </c>
      <c r="L11" s="8" t="s">
        <v>656</v>
      </c>
      <c r="M11" s="33"/>
      <c r="N11" s="34"/>
      <c r="O11" s="11"/>
      <c r="P11" s="11"/>
    </row>
    <row r="12" spans="1:19" x14ac:dyDescent="0.25">
      <c r="A12" s="1">
        <v>7</v>
      </c>
      <c r="B12" s="17" t="s">
        <v>789</v>
      </c>
      <c r="C12" s="2">
        <v>60</v>
      </c>
      <c r="D12" s="2">
        <v>60</v>
      </c>
      <c r="E12" s="3">
        <v>0</v>
      </c>
      <c r="F12" s="2">
        <v>40</v>
      </c>
      <c r="G12" s="2">
        <v>20</v>
      </c>
      <c r="H12" s="2">
        <v>7</v>
      </c>
      <c r="I12" s="18">
        <v>0</v>
      </c>
      <c r="J12" s="7" t="s">
        <v>91</v>
      </c>
      <c r="K12" s="9">
        <v>0.4548611111111111</v>
      </c>
      <c r="L12" s="8" t="s">
        <v>845</v>
      </c>
      <c r="M12" s="33"/>
      <c r="N12" s="34"/>
      <c r="O12" s="11"/>
      <c r="P12" s="11"/>
    </row>
    <row r="13" spans="1:19" x14ac:dyDescent="0.25">
      <c r="A13" s="1">
        <v>8</v>
      </c>
      <c r="B13" s="17" t="s">
        <v>790</v>
      </c>
      <c r="C13" s="2">
        <v>42</v>
      </c>
      <c r="D13" s="2">
        <v>42</v>
      </c>
      <c r="E13" s="3">
        <v>0</v>
      </c>
      <c r="F13" s="2">
        <v>29</v>
      </c>
      <c r="G13" s="2">
        <v>13</v>
      </c>
      <c r="H13" s="2">
        <v>9</v>
      </c>
      <c r="I13" s="18">
        <v>0</v>
      </c>
      <c r="J13" s="7" t="s">
        <v>91</v>
      </c>
      <c r="K13" s="9">
        <v>0.41388888888888892</v>
      </c>
      <c r="L13" s="8" t="s">
        <v>845</v>
      </c>
      <c r="M13" s="33"/>
      <c r="N13" s="34"/>
      <c r="O13" s="11"/>
      <c r="P13" s="11"/>
    </row>
    <row r="14" spans="1:19" x14ac:dyDescent="0.25">
      <c r="A14" s="1">
        <v>9</v>
      </c>
      <c r="B14" s="17" t="s">
        <v>791</v>
      </c>
      <c r="C14" s="2">
        <v>53</v>
      </c>
      <c r="D14" s="2">
        <v>53</v>
      </c>
      <c r="E14" s="3">
        <v>0</v>
      </c>
      <c r="F14" s="2">
        <v>43</v>
      </c>
      <c r="G14" s="2">
        <v>10</v>
      </c>
      <c r="H14" s="2">
        <v>9</v>
      </c>
      <c r="I14" s="18">
        <v>0</v>
      </c>
      <c r="J14" s="7" t="s">
        <v>91</v>
      </c>
      <c r="K14" s="9">
        <v>0.40138888888888885</v>
      </c>
      <c r="L14" s="8" t="s">
        <v>845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792</v>
      </c>
      <c r="C15" s="2">
        <v>66</v>
      </c>
      <c r="D15" s="2">
        <v>66</v>
      </c>
      <c r="E15" s="3">
        <v>0</v>
      </c>
      <c r="F15" s="2">
        <v>53</v>
      </c>
      <c r="G15" s="2">
        <v>13</v>
      </c>
      <c r="H15" s="2">
        <v>12</v>
      </c>
      <c r="I15" s="18">
        <v>0</v>
      </c>
      <c r="J15" s="7" t="s">
        <v>91</v>
      </c>
      <c r="K15" s="9">
        <v>0.4826388888888889</v>
      </c>
      <c r="L15" s="8" t="s">
        <v>845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793</v>
      </c>
      <c r="C16" s="2">
        <v>59</v>
      </c>
      <c r="D16" s="2">
        <v>59</v>
      </c>
      <c r="E16" s="3">
        <v>0</v>
      </c>
      <c r="F16" s="2">
        <v>42</v>
      </c>
      <c r="G16" s="2">
        <v>17</v>
      </c>
      <c r="H16" s="2">
        <v>8</v>
      </c>
      <c r="I16" s="18">
        <v>0</v>
      </c>
      <c r="J16" s="7" t="s">
        <v>91</v>
      </c>
      <c r="K16" s="9">
        <v>0.53194444444444444</v>
      </c>
      <c r="L16" s="8" t="s">
        <v>845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794</v>
      </c>
      <c r="C17" s="2">
        <v>67</v>
      </c>
      <c r="D17" s="2">
        <v>67</v>
      </c>
      <c r="E17" s="3">
        <v>0</v>
      </c>
      <c r="F17" s="2">
        <v>52</v>
      </c>
      <c r="G17" s="2">
        <v>15</v>
      </c>
      <c r="H17" s="2">
        <v>9</v>
      </c>
      <c r="I17" s="18">
        <v>0</v>
      </c>
      <c r="J17" s="7" t="s">
        <v>91</v>
      </c>
      <c r="K17" s="14">
        <v>0.4513888888888889</v>
      </c>
      <c r="L17" s="8" t="s">
        <v>845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795</v>
      </c>
      <c r="C18" s="2">
        <v>48</v>
      </c>
      <c r="D18" s="2">
        <v>48</v>
      </c>
      <c r="E18" s="3">
        <v>0</v>
      </c>
      <c r="F18" s="2">
        <v>36</v>
      </c>
      <c r="G18" s="2">
        <v>12</v>
      </c>
      <c r="H18" s="2">
        <v>9</v>
      </c>
      <c r="I18" s="18">
        <v>0</v>
      </c>
      <c r="J18" s="7" t="s">
        <v>91</v>
      </c>
      <c r="K18" s="14">
        <v>0.48958333333333331</v>
      </c>
      <c r="L18" s="8" t="s">
        <v>845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796</v>
      </c>
      <c r="C19" s="2">
        <v>66</v>
      </c>
      <c r="D19" s="2">
        <v>66</v>
      </c>
      <c r="E19" s="3">
        <v>0</v>
      </c>
      <c r="F19" s="2">
        <v>46</v>
      </c>
      <c r="G19" s="2">
        <v>20</v>
      </c>
      <c r="H19" s="2">
        <v>9</v>
      </c>
      <c r="I19" s="18">
        <v>0</v>
      </c>
      <c r="J19" s="7" t="s">
        <v>91</v>
      </c>
      <c r="K19" s="14">
        <v>0.4513888888888889</v>
      </c>
      <c r="L19" s="8" t="s">
        <v>845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797</v>
      </c>
      <c r="C20" s="2">
        <v>49</v>
      </c>
      <c r="D20" s="2">
        <v>49</v>
      </c>
      <c r="E20" s="3">
        <v>0</v>
      </c>
      <c r="F20" s="2">
        <v>42</v>
      </c>
      <c r="G20" s="2">
        <v>7</v>
      </c>
      <c r="H20" s="2">
        <v>12</v>
      </c>
      <c r="I20" s="18">
        <v>0</v>
      </c>
      <c r="J20" s="7" t="s">
        <v>91</v>
      </c>
      <c r="K20" s="9">
        <v>0.50347222222222221</v>
      </c>
      <c r="L20" s="8" t="s">
        <v>845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798</v>
      </c>
      <c r="C21" s="2">
        <v>68</v>
      </c>
      <c r="D21" s="2">
        <v>68</v>
      </c>
      <c r="E21" s="3">
        <v>0</v>
      </c>
      <c r="F21" s="2">
        <v>50</v>
      </c>
      <c r="G21" s="2">
        <v>18</v>
      </c>
      <c r="H21" s="2">
        <v>10</v>
      </c>
      <c r="I21" s="2">
        <v>0</v>
      </c>
      <c r="J21" s="7" t="s">
        <v>91</v>
      </c>
      <c r="K21" s="9">
        <v>0.53125</v>
      </c>
      <c r="L21" s="8" t="s">
        <v>845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799</v>
      </c>
      <c r="C22" s="2">
        <v>62</v>
      </c>
      <c r="D22" s="2">
        <v>62</v>
      </c>
      <c r="E22" s="3">
        <v>0</v>
      </c>
      <c r="F22" s="2">
        <v>49</v>
      </c>
      <c r="G22" s="2">
        <v>13</v>
      </c>
      <c r="H22" s="2">
        <v>11</v>
      </c>
      <c r="I22" s="2">
        <v>0</v>
      </c>
      <c r="J22" s="7" t="s">
        <v>91</v>
      </c>
      <c r="K22" s="9">
        <v>0.52777777777777779</v>
      </c>
      <c r="L22" s="8" t="s">
        <v>845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800</v>
      </c>
      <c r="C23" s="2">
        <v>74</v>
      </c>
      <c r="D23" s="2">
        <v>74</v>
      </c>
      <c r="E23" s="3">
        <v>0</v>
      </c>
      <c r="F23" s="2">
        <v>58</v>
      </c>
      <c r="G23" s="2">
        <v>16</v>
      </c>
      <c r="H23" s="2">
        <v>10</v>
      </c>
      <c r="I23" s="2">
        <v>0</v>
      </c>
      <c r="J23" s="7" t="s">
        <v>91</v>
      </c>
      <c r="K23" s="15">
        <v>0.56805555555555554</v>
      </c>
      <c r="L23" s="8" t="s">
        <v>845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801</v>
      </c>
      <c r="C24" s="2">
        <v>55</v>
      </c>
      <c r="D24" s="2">
        <v>55</v>
      </c>
      <c r="E24" s="3">
        <v>0</v>
      </c>
      <c r="F24" s="2">
        <v>44</v>
      </c>
      <c r="G24" s="2">
        <v>11</v>
      </c>
      <c r="H24" s="2">
        <v>11</v>
      </c>
      <c r="I24" s="2">
        <v>0</v>
      </c>
      <c r="J24" s="7" t="s">
        <v>91</v>
      </c>
      <c r="K24" s="15">
        <v>0.5625</v>
      </c>
      <c r="L24" s="8" t="s">
        <v>845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802</v>
      </c>
      <c r="C25" s="2">
        <v>59</v>
      </c>
      <c r="D25" s="2">
        <v>59</v>
      </c>
      <c r="E25" s="3">
        <v>0</v>
      </c>
      <c r="F25" s="2">
        <v>46</v>
      </c>
      <c r="G25" s="2">
        <v>13</v>
      </c>
      <c r="H25" s="2">
        <v>11</v>
      </c>
      <c r="I25" s="2">
        <v>0</v>
      </c>
      <c r="J25" s="7" t="s">
        <v>91</v>
      </c>
      <c r="K25" s="15">
        <v>0.53819444444444442</v>
      </c>
      <c r="L25" s="8" t="s">
        <v>845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803</v>
      </c>
      <c r="C26" s="2">
        <v>51</v>
      </c>
      <c r="D26" s="2">
        <v>51</v>
      </c>
      <c r="E26" s="3">
        <v>0</v>
      </c>
      <c r="F26" s="2">
        <v>42</v>
      </c>
      <c r="G26" s="2">
        <v>9</v>
      </c>
      <c r="H26" s="2">
        <v>6</v>
      </c>
      <c r="I26" s="2">
        <v>0</v>
      </c>
      <c r="J26" s="7" t="s">
        <v>91</v>
      </c>
      <c r="K26" s="15">
        <v>0.61458333333333337</v>
      </c>
      <c r="L26" s="8" t="s">
        <v>656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804</v>
      </c>
      <c r="C27" s="2">
        <v>51</v>
      </c>
      <c r="D27" s="2">
        <v>51</v>
      </c>
      <c r="E27" s="3">
        <v>0</v>
      </c>
      <c r="F27" s="2">
        <v>39</v>
      </c>
      <c r="G27" s="2">
        <v>12</v>
      </c>
      <c r="H27" s="2">
        <v>10</v>
      </c>
      <c r="I27" s="2">
        <v>0</v>
      </c>
      <c r="J27" s="7" t="s">
        <v>91</v>
      </c>
      <c r="K27" s="15">
        <v>0.54166666666666663</v>
      </c>
      <c r="L27" s="8" t="s">
        <v>656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805</v>
      </c>
      <c r="C28" s="2">
        <v>31</v>
      </c>
      <c r="D28" s="2">
        <v>31</v>
      </c>
      <c r="E28" s="3">
        <v>0</v>
      </c>
      <c r="F28" s="2">
        <v>25</v>
      </c>
      <c r="G28" s="2">
        <v>6</v>
      </c>
      <c r="H28" s="2">
        <v>12</v>
      </c>
      <c r="I28" s="2">
        <v>0</v>
      </c>
      <c r="J28" s="7" t="s">
        <v>91</v>
      </c>
      <c r="K28" s="15">
        <v>0.28125</v>
      </c>
      <c r="L28" s="8" t="s">
        <v>656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806</v>
      </c>
      <c r="C29" s="2">
        <v>62</v>
      </c>
      <c r="D29" s="2">
        <v>62</v>
      </c>
      <c r="E29" s="3">
        <v>0</v>
      </c>
      <c r="F29" s="2">
        <v>50</v>
      </c>
      <c r="G29" s="2">
        <v>12</v>
      </c>
      <c r="H29" s="2">
        <v>10</v>
      </c>
      <c r="I29" s="2">
        <v>0</v>
      </c>
      <c r="J29" s="7" t="s">
        <v>91</v>
      </c>
      <c r="K29" s="15">
        <v>0.37708333333333338</v>
      </c>
      <c r="L29" s="8" t="s">
        <v>656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807</v>
      </c>
      <c r="C30" s="2">
        <v>89</v>
      </c>
      <c r="D30" s="2">
        <v>89</v>
      </c>
      <c r="E30" s="3">
        <v>0</v>
      </c>
      <c r="F30" s="2">
        <v>84</v>
      </c>
      <c r="G30" s="2">
        <v>5</v>
      </c>
      <c r="H30" s="2">
        <v>10</v>
      </c>
      <c r="I30" s="2">
        <v>0</v>
      </c>
      <c r="J30" s="7" t="s">
        <v>91</v>
      </c>
      <c r="K30" s="15">
        <v>0.36944444444444446</v>
      </c>
      <c r="L30" s="8" t="s">
        <v>656</v>
      </c>
      <c r="M30" s="33" t="s">
        <v>847</v>
      </c>
      <c r="N30" s="34"/>
      <c r="O30" s="13"/>
      <c r="P30" s="13"/>
      <c r="Q30" s="13"/>
    </row>
    <row r="31" spans="1:17" x14ac:dyDescent="0.25">
      <c r="A31" s="1">
        <v>26</v>
      </c>
      <c r="B31" s="17" t="s">
        <v>808</v>
      </c>
      <c r="C31" s="2">
        <v>110</v>
      </c>
      <c r="D31" s="2">
        <v>110</v>
      </c>
      <c r="E31" s="3">
        <v>0</v>
      </c>
      <c r="F31" s="2">
        <v>97</v>
      </c>
      <c r="G31" s="2">
        <v>13</v>
      </c>
      <c r="H31" s="2">
        <v>11</v>
      </c>
      <c r="I31" s="2">
        <v>0</v>
      </c>
      <c r="J31" s="7" t="s">
        <v>91</v>
      </c>
      <c r="K31" s="15">
        <v>0.37222222222222223</v>
      </c>
      <c r="L31" s="8" t="s">
        <v>656</v>
      </c>
      <c r="M31" s="33" t="s">
        <v>849</v>
      </c>
      <c r="N31" s="34"/>
      <c r="O31" s="11"/>
      <c r="P31" s="11"/>
      <c r="Q31" s="11"/>
    </row>
    <row r="32" spans="1:17" x14ac:dyDescent="0.25">
      <c r="A32" s="1">
        <v>27</v>
      </c>
      <c r="B32" s="17" t="s">
        <v>809</v>
      </c>
      <c r="C32" s="2">
        <v>170</v>
      </c>
      <c r="D32" s="2">
        <v>170</v>
      </c>
      <c r="E32" s="3">
        <v>0</v>
      </c>
      <c r="F32" s="2">
        <v>142</v>
      </c>
      <c r="G32" s="2">
        <v>28</v>
      </c>
      <c r="H32" s="2">
        <v>10</v>
      </c>
      <c r="I32" s="2">
        <v>0</v>
      </c>
      <c r="J32" s="7" t="s">
        <v>91</v>
      </c>
      <c r="K32" s="15">
        <v>0.3444444444444445</v>
      </c>
      <c r="L32" s="8" t="s">
        <v>656</v>
      </c>
      <c r="M32" s="33" t="s">
        <v>850</v>
      </c>
      <c r="N32" s="34"/>
      <c r="O32" s="11"/>
      <c r="P32" s="11"/>
    </row>
    <row r="33" spans="1:16" x14ac:dyDescent="0.25">
      <c r="A33" s="1">
        <v>28</v>
      </c>
      <c r="B33" s="17" t="s">
        <v>810</v>
      </c>
      <c r="C33" s="2">
        <v>63</v>
      </c>
      <c r="D33" s="2">
        <v>63</v>
      </c>
      <c r="E33" s="3">
        <v>0</v>
      </c>
      <c r="F33" s="2">
        <v>47</v>
      </c>
      <c r="G33" s="2">
        <v>16</v>
      </c>
      <c r="H33" s="2">
        <v>11</v>
      </c>
      <c r="I33" s="2">
        <v>0</v>
      </c>
      <c r="J33" s="7" t="s">
        <v>91</v>
      </c>
      <c r="K33" s="15">
        <v>0.36458333333333331</v>
      </c>
      <c r="L33" s="8" t="s">
        <v>656</v>
      </c>
      <c r="M33" s="33"/>
      <c r="N33" s="34"/>
      <c r="O33" s="11"/>
      <c r="P33" s="11"/>
    </row>
    <row r="34" spans="1:16" x14ac:dyDescent="0.25">
      <c r="A34" s="1">
        <v>29</v>
      </c>
      <c r="B34" s="17" t="s">
        <v>811</v>
      </c>
      <c r="C34" s="2">
        <v>58</v>
      </c>
      <c r="D34" s="2">
        <v>58</v>
      </c>
      <c r="E34" s="3">
        <v>0</v>
      </c>
      <c r="F34" s="2">
        <v>42</v>
      </c>
      <c r="G34" s="2">
        <v>16</v>
      </c>
      <c r="H34" s="2">
        <v>10</v>
      </c>
      <c r="I34" s="2">
        <v>0</v>
      </c>
      <c r="J34" s="7" t="s">
        <v>91</v>
      </c>
      <c r="K34" s="15">
        <v>0.34791666666666665</v>
      </c>
      <c r="L34" s="8" t="s">
        <v>656</v>
      </c>
      <c r="M34" s="40"/>
      <c r="N34" s="39"/>
      <c r="O34" s="11"/>
      <c r="P34" s="11"/>
    </row>
    <row r="35" spans="1:16" x14ac:dyDescent="0.25">
      <c r="A35" s="1">
        <v>30</v>
      </c>
      <c r="B35" s="17" t="s">
        <v>812</v>
      </c>
      <c r="C35" s="2">
        <v>60</v>
      </c>
      <c r="D35" s="2">
        <v>60</v>
      </c>
      <c r="E35" s="3">
        <v>0</v>
      </c>
      <c r="F35" s="2">
        <v>44</v>
      </c>
      <c r="G35" s="2">
        <v>16</v>
      </c>
      <c r="H35" s="2">
        <v>12</v>
      </c>
      <c r="I35" s="2">
        <v>0</v>
      </c>
      <c r="J35" s="7" t="s">
        <v>91</v>
      </c>
      <c r="K35" s="15">
        <v>0.35416666666666669</v>
      </c>
      <c r="L35" s="8" t="s">
        <v>656</v>
      </c>
      <c r="M35" s="40"/>
      <c r="N35" s="39"/>
      <c r="O35" s="11"/>
      <c r="P35" s="11"/>
    </row>
    <row r="36" spans="1:16" x14ac:dyDescent="0.25">
      <c r="A36" s="1">
        <v>31</v>
      </c>
      <c r="B36" s="17" t="s">
        <v>848</v>
      </c>
      <c r="C36" s="2">
        <v>60</v>
      </c>
      <c r="D36" s="2">
        <v>60</v>
      </c>
      <c r="E36" s="3">
        <v>0</v>
      </c>
      <c r="F36" s="2">
        <v>40</v>
      </c>
      <c r="G36" s="2">
        <v>20</v>
      </c>
      <c r="H36" s="2">
        <v>10</v>
      </c>
      <c r="I36" s="2">
        <v>0</v>
      </c>
      <c r="J36" s="7" t="s">
        <v>91</v>
      </c>
      <c r="K36" s="15">
        <v>0.3444444444444445</v>
      </c>
      <c r="L36" s="8" t="s">
        <v>656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opLeftCell="B1" workbookViewId="0">
      <pane ySplit="5" topLeftCell="A24" activePane="bottomLeft" state="frozen"/>
      <selection pane="bottomLeft" activeCell="G12" sqref="G12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751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1920</v>
      </c>
      <c r="D5" s="22">
        <f>+SUM(D6:D36)</f>
        <v>1920</v>
      </c>
      <c r="E5" s="22">
        <v>0</v>
      </c>
      <c r="F5" s="22">
        <f>+SUM(F6:F36)</f>
        <v>1494</v>
      </c>
      <c r="G5" s="22">
        <f>+SUM(G6:G36)</f>
        <v>419</v>
      </c>
      <c r="H5" s="22">
        <f>+SUM(H6:H36)</f>
        <v>167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752</v>
      </c>
      <c r="C6" s="18">
        <v>76</v>
      </c>
      <c r="D6" s="18">
        <v>76</v>
      </c>
      <c r="E6" s="19">
        <v>0</v>
      </c>
      <c r="F6" s="18">
        <v>58</v>
      </c>
      <c r="G6" s="18">
        <v>18</v>
      </c>
      <c r="H6" s="18">
        <v>0</v>
      </c>
      <c r="I6" s="18">
        <v>0</v>
      </c>
      <c r="J6" s="7" t="s">
        <v>91</v>
      </c>
      <c r="K6" s="15">
        <v>0.44791666666666669</v>
      </c>
      <c r="L6" s="8" t="s">
        <v>656</v>
      </c>
      <c r="M6" s="33"/>
      <c r="N6" s="34"/>
    </row>
    <row r="7" spans="1:19" x14ac:dyDescent="0.25">
      <c r="A7" s="1">
        <v>2</v>
      </c>
      <c r="B7" s="17" t="s">
        <v>753</v>
      </c>
      <c r="C7" s="2">
        <v>65</v>
      </c>
      <c r="D7" s="2">
        <v>65</v>
      </c>
      <c r="E7" s="3">
        <v>0</v>
      </c>
      <c r="F7" s="2">
        <v>49</v>
      </c>
      <c r="G7" s="2">
        <v>16</v>
      </c>
      <c r="H7" s="2">
        <v>0</v>
      </c>
      <c r="I7" s="18">
        <v>0</v>
      </c>
      <c r="J7" s="7" t="s">
        <v>91</v>
      </c>
      <c r="K7" s="9">
        <v>0.40277777777777773</v>
      </c>
      <c r="L7" s="8" t="s">
        <v>656</v>
      </c>
      <c r="M7" s="33"/>
      <c r="N7" s="34"/>
      <c r="O7" s="11"/>
      <c r="P7" s="11"/>
    </row>
    <row r="8" spans="1:19" x14ac:dyDescent="0.25">
      <c r="A8" s="1">
        <v>3</v>
      </c>
      <c r="B8" s="17" t="s">
        <v>754</v>
      </c>
      <c r="C8" s="2">
        <v>66</v>
      </c>
      <c r="D8" s="2">
        <v>66</v>
      </c>
      <c r="E8" s="3">
        <v>0</v>
      </c>
      <c r="F8" s="2">
        <v>52</v>
      </c>
      <c r="G8" s="2">
        <v>14</v>
      </c>
      <c r="H8" s="2">
        <v>0</v>
      </c>
      <c r="I8" s="18">
        <v>0</v>
      </c>
      <c r="J8" s="7" t="s">
        <v>91</v>
      </c>
      <c r="K8" s="9">
        <v>0.42291666666666666</v>
      </c>
      <c r="L8" s="8" t="s">
        <v>656</v>
      </c>
      <c r="M8" s="33"/>
      <c r="N8" s="34"/>
      <c r="O8" s="11"/>
      <c r="P8" s="11"/>
    </row>
    <row r="9" spans="1:19" x14ac:dyDescent="0.25">
      <c r="A9" s="1">
        <v>4</v>
      </c>
      <c r="B9" s="17" t="s">
        <v>755</v>
      </c>
      <c r="C9" s="2">
        <v>76</v>
      </c>
      <c r="D9" s="2">
        <v>76</v>
      </c>
      <c r="E9" s="3">
        <v>0</v>
      </c>
      <c r="F9" s="2">
        <v>58</v>
      </c>
      <c r="G9" s="2">
        <v>11</v>
      </c>
      <c r="H9" s="2">
        <v>0</v>
      </c>
      <c r="I9" s="18">
        <v>0</v>
      </c>
      <c r="J9" s="7" t="s">
        <v>91</v>
      </c>
      <c r="K9" s="9">
        <v>0.54513888888888895</v>
      </c>
      <c r="L9" s="8" t="s">
        <v>656</v>
      </c>
      <c r="M9" s="33"/>
      <c r="N9" s="34"/>
      <c r="O9" s="11"/>
      <c r="P9" s="11"/>
    </row>
    <row r="10" spans="1:19" x14ac:dyDescent="0.25">
      <c r="A10" s="1">
        <v>5</v>
      </c>
      <c r="B10" s="17" t="s">
        <v>756</v>
      </c>
      <c r="C10" s="5">
        <v>69</v>
      </c>
      <c r="D10" s="5">
        <v>69</v>
      </c>
      <c r="E10" s="3">
        <v>0</v>
      </c>
      <c r="F10" s="5">
        <v>57</v>
      </c>
      <c r="G10" s="5">
        <v>12</v>
      </c>
      <c r="H10" s="2">
        <v>7</v>
      </c>
      <c r="I10" s="18">
        <v>0</v>
      </c>
      <c r="J10" s="7" t="s">
        <v>91</v>
      </c>
      <c r="K10" s="9">
        <v>0.51388888888888895</v>
      </c>
      <c r="L10" s="8" t="s">
        <v>656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757</v>
      </c>
      <c r="C11" s="2">
        <v>56</v>
      </c>
      <c r="D11" s="2">
        <v>56</v>
      </c>
      <c r="E11" s="3">
        <v>0</v>
      </c>
      <c r="F11" s="2">
        <v>42</v>
      </c>
      <c r="G11" s="2">
        <v>14</v>
      </c>
      <c r="H11" s="2">
        <v>4</v>
      </c>
      <c r="I11" s="18">
        <v>0</v>
      </c>
      <c r="J11" s="7" t="s">
        <v>91</v>
      </c>
      <c r="K11" s="9">
        <v>0.41666666666666669</v>
      </c>
      <c r="L11" s="8" t="s">
        <v>656</v>
      </c>
      <c r="M11" s="33"/>
      <c r="N11" s="34"/>
      <c r="O11" s="11"/>
      <c r="P11" s="11"/>
    </row>
    <row r="12" spans="1:19" x14ac:dyDescent="0.25">
      <c r="A12" s="1">
        <v>7</v>
      </c>
      <c r="B12" s="17" t="s">
        <v>758</v>
      </c>
      <c r="C12" s="2">
        <v>89</v>
      </c>
      <c r="D12" s="2">
        <v>89</v>
      </c>
      <c r="E12" s="3">
        <v>0</v>
      </c>
      <c r="F12" s="2">
        <v>67</v>
      </c>
      <c r="G12" s="2">
        <v>22</v>
      </c>
      <c r="H12" s="2">
        <v>5</v>
      </c>
      <c r="I12" s="18">
        <v>0</v>
      </c>
      <c r="J12" s="7" t="s">
        <v>91</v>
      </c>
      <c r="K12" s="9">
        <v>0.68888888888888899</v>
      </c>
      <c r="L12" s="8" t="s">
        <v>656</v>
      </c>
      <c r="M12" s="33"/>
      <c r="N12" s="34"/>
      <c r="O12" s="11"/>
      <c r="P12" s="11"/>
    </row>
    <row r="13" spans="1:19" x14ac:dyDescent="0.25">
      <c r="A13" s="1">
        <v>8</v>
      </c>
      <c r="B13" s="17" t="s">
        <v>759</v>
      </c>
      <c r="C13" s="2">
        <v>59</v>
      </c>
      <c r="D13" s="2">
        <v>59</v>
      </c>
      <c r="E13" s="3">
        <v>0</v>
      </c>
      <c r="F13" s="2">
        <v>47</v>
      </c>
      <c r="G13" s="2">
        <v>12</v>
      </c>
      <c r="H13" s="2">
        <v>5</v>
      </c>
      <c r="I13" s="18">
        <v>0</v>
      </c>
      <c r="J13" s="7" t="s">
        <v>91</v>
      </c>
      <c r="K13" s="9">
        <v>0.54166666666666663</v>
      </c>
      <c r="L13" s="8" t="s">
        <v>656</v>
      </c>
      <c r="M13" s="33"/>
      <c r="N13" s="34"/>
      <c r="O13" s="11"/>
      <c r="P13" s="11"/>
    </row>
    <row r="14" spans="1:19" x14ac:dyDescent="0.25">
      <c r="A14" s="1">
        <v>9</v>
      </c>
      <c r="B14" s="17" t="s">
        <v>760</v>
      </c>
      <c r="C14" s="2">
        <v>80</v>
      </c>
      <c r="D14" s="2">
        <v>80</v>
      </c>
      <c r="E14" s="3">
        <v>0</v>
      </c>
      <c r="F14" s="2">
        <v>59</v>
      </c>
      <c r="G14" s="2">
        <v>21</v>
      </c>
      <c r="H14" s="2">
        <v>5</v>
      </c>
      <c r="I14" s="18">
        <v>0</v>
      </c>
      <c r="J14" s="7" t="s">
        <v>91</v>
      </c>
      <c r="K14" s="9">
        <v>0.51250000000000007</v>
      </c>
      <c r="L14" s="8" t="s">
        <v>656</v>
      </c>
      <c r="M14" s="33"/>
      <c r="N14" s="34"/>
      <c r="O14" s="11"/>
      <c r="P14" s="11"/>
    </row>
    <row r="15" spans="1:19" x14ac:dyDescent="0.25">
      <c r="A15" s="1">
        <v>10</v>
      </c>
      <c r="B15" s="17" t="s">
        <v>761</v>
      </c>
      <c r="C15" s="2">
        <v>66</v>
      </c>
      <c r="D15" s="2">
        <v>66</v>
      </c>
      <c r="E15" s="3">
        <v>0</v>
      </c>
      <c r="F15" s="2">
        <v>49</v>
      </c>
      <c r="G15" s="2">
        <v>17</v>
      </c>
      <c r="H15" s="2">
        <v>5</v>
      </c>
      <c r="I15" s="18">
        <v>0</v>
      </c>
      <c r="J15" s="7" t="s">
        <v>91</v>
      </c>
      <c r="K15" s="9">
        <v>0.45</v>
      </c>
      <c r="L15" s="8" t="s">
        <v>656</v>
      </c>
      <c r="M15" s="33"/>
      <c r="N15" s="34"/>
      <c r="O15" s="11"/>
      <c r="P15" s="11"/>
    </row>
    <row r="16" spans="1:19" x14ac:dyDescent="0.25">
      <c r="A16" s="1">
        <v>11</v>
      </c>
      <c r="B16" s="17" t="s">
        <v>762</v>
      </c>
      <c r="C16" s="2">
        <v>59</v>
      </c>
      <c r="D16" s="2">
        <v>59</v>
      </c>
      <c r="E16" s="3">
        <v>0</v>
      </c>
      <c r="F16" s="2">
        <v>52</v>
      </c>
      <c r="G16" s="2">
        <v>7</v>
      </c>
      <c r="H16" s="2">
        <v>5</v>
      </c>
      <c r="I16" s="18">
        <v>0</v>
      </c>
      <c r="J16" s="7" t="s">
        <v>91</v>
      </c>
      <c r="K16" s="9">
        <v>0.44722222222222219</v>
      </c>
      <c r="L16" s="8" t="s">
        <v>656</v>
      </c>
      <c r="M16" s="33"/>
      <c r="N16" s="34"/>
      <c r="O16" s="11"/>
      <c r="P16" s="11"/>
    </row>
    <row r="17" spans="1:17" x14ac:dyDescent="0.25">
      <c r="A17" s="1">
        <v>12</v>
      </c>
      <c r="B17" s="17" t="s">
        <v>763</v>
      </c>
      <c r="C17" s="2">
        <v>74</v>
      </c>
      <c r="D17" s="2">
        <v>74</v>
      </c>
      <c r="E17" s="3">
        <v>0</v>
      </c>
      <c r="F17" s="2">
        <v>53</v>
      </c>
      <c r="G17" s="2">
        <v>21</v>
      </c>
      <c r="H17" s="2">
        <v>5</v>
      </c>
      <c r="I17" s="18">
        <v>0</v>
      </c>
      <c r="J17" s="7" t="s">
        <v>91</v>
      </c>
      <c r="K17" s="9">
        <v>0.44722222222222219</v>
      </c>
      <c r="L17" s="8" t="s">
        <v>656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764</v>
      </c>
      <c r="C18" s="2">
        <v>54</v>
      </c>
      <c r="D18" s="2">
        <v>54</v>
      </c>
      <c r="E18" s="3">
        <v>0</v>
      </c>
      <c r="F18" s="2">
        <v>42</v>
      </c>
      <c r="G18" s="2">
        <v>12</v>
      </c>
      <c r="H18" s="2">
        <v>5</v>
      </c>
      <c r="I18" s="18">
        <v>0</v>
      </c>
      <c r="J18" s="7" t="s">
        <v>91</v>
      </c>
      <c r="K18" s="14">
        <v>0.40625</v>
      </c>
      <c r="L18" s="8" t="s">
        <v>656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765</v>
      </c>
      <c r="C19" s="2">
        <v>71</v>
      </c>
      <c r="D19" s="2">
        <v>71</v>
      </c>
      <c r="E19" s="3">
        <v>0</v>
      </c>
      <c r="F19" s="2">
        <v>56</v>
      </c>
      <c r="G19" s="2">
        <v>15</v>
      </c>
      <c r="H19" s="2">
        <v>5</v>
      </c>
      <c r="I19" s="18">
        <v>0</v>
      </c>
      <c r="J19" s="7" t="s">
        <v>91</v>
      </c>
      <c r="K19" s="14">
        <v>0.40625</v>
      </c>
      <c r="L19" s="8" t="s">
        <v>656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766</v>
      </c>
      <c r="C20" s="2">
        <v>67</v>
      </c>
      <c r="D20" s="2">
        <v>67</v>
      </c>
      <c r="E20" s="3">
        <v>0</v>
      </c>
      <c r="F20" s="2">
        <v>59</v>
      </c>
      <c r="G20" s="2">
        <v>8</v>
      </c>
      <c r="H20" s="2">
        <v>6</v>
      </c>
      <c r="I20" s="18">
        <v>0</v>
      </c>
      <c r="J20" s="7" t="s">
        <v>91</v>
      </c>
      <c r="K20" s="9">
        <v>0.41319444444444442</v>
      </c>
      <c r="L20" s="8" t="s">
        <v>656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767</v>
      </c>
      <c r="C21" s="2">
        <v>58</v>
      </c>
      <c r="D21" s="2">
        <v>58</v>
      </c>
      <c r="E21" s="3">
        <v>0</v>
      </c>
      <c r="F21" s="2">
        <v>46</v>
      </c>
      <c r="G21" s="2">
        <v>12</v>
      </c>
      <c r="H21" s="2">
        <v>6</v>
      </c>
      <c r="I21" s="2">
        <v>0</v>
      </c>
      <c r="J21" s="7" t="s">
        <v>91</v>
      </c>
      <c r="K21" s="9">
        <v>0.43055555555555558</v>
      </c>
      <c r="L21" s="8" t="s">
        <v>656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768</v>
      </c>
      <c r="C22" s="2">
        <v>54</v>
      </c>
      <c r="D22" s="2">
        <v>54</v>
      </c>
      <c r="E22" s="3">
        <v>0</v>
      </c>
      <c r="F22" s="2">
        <v>37</v>
      </c>
      <c r="G22" s="2">
        <v>17</v>
      </c>
      <c r="H22" s="2">
        <v>6</v>
      </c>
      <c r="I22" s="2">
        <v>0</v>
      </c>
      <c r="J22" s="7" t="s">
        <v>91</v>
      </c>
      <c r="K22" s="9">
        <v>0.41319444444444442</v>
      </c>
      <c r="L22" s="8" t="s">
        <v>656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769</v>
      </c>
      <c r="C23" s="2">
        <v>46</v>
      </c>
      <c r="D23" s="2">
        <v>46</v>
      </c>
      <c r="E23" s="3">
        <v>0</v>
      </c>
      <c r="F23" s="2">
        <v>41</v>
      </c>
      <c r="G23" s="2">
        <v>5</v>
      </c>
      <c r="H23" s="2">
        <v>5</v>
      </c>
      <c r="I23" s="2">
        <v>0</v>
      </c>
      <c r="J23" s="7" t="s">
        <v>91</v>
      </c>
      <c r="K23" s="15">
        <v>0.41111111111111115</v>
      </c>
      <c r="L23" s="8" t="s">
        <v>656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770</v>
      </c>
      <c r="C24" s="2">
        <v>73</v>
      </c>
      <c r="D24" s="2">
        <v>73</v>
      </c>
      <c r="E24" s="3">
        <v>0</v>
      </c>
      <c r="F24" s="2">
        <v>60</v>
      </c>
      <c r="G24" s="2">
        <v>13</v>
      </c>
      <c r="H24" s="2">
        <v>6</v>
      </c>
      <c r="I24" s="2">
        <v>0</v>
      </c>
      <c r="J24" s="7" t="s">
        <v>91</v>
      </c>
      <c r="K24" s="15">
        <v>0.40763888888888888</v>
      </c>
      <c r="L24" s="8" t="s">
        <v>656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771</v>
      </c>
      <c r="C25" s="2">
        <v>56</v>
      </c>
      <c r="D25" s="2">
        <v>56</v>
      </c>
      <c r="E25" s="3">
        <v>0</v>
      </c>
      <c r="F25" s="2">
        <v>43</v>
      </c>
      <c r="G25" s="2">
        <v>13</v>
      </c>
      <c r="H25" s="2">
        <v>5</v>
      </c>
      <c r="I25" s="2">
        <v>0</v>
      </c>
      <c r="J25" s="7" t="s">
        <v>91</v>
      </c>
      <c r="K25" s="15">
        <v>0.43194444444444446</v>
      </c>
      <c r="L25" s="8" t="s">
        <v>656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772</v>
      </c>
      <c r="C26" s="2">
        <v>68</v>
      </c>
      <c r="D26" s="2">
        <v>68</v>
      </c>
      <c r="E26" s="3">
        <v>0</v>
      </c>
      <c r="F26" s="2">
        <v>53</v>
      </c>
      <c r="G26" s="2">
        <v>15</v>
      </c>
      <c r="H26" s="2">
        <v>6</v>
      </c>
      <c r="I26" s="2">
        <v>0</v>
      </c>
      <c r="J26" s="7" t="s">
        <v>91</v>
      </c>
      <c r="K26" s="15">
        <v>0.4201388888888889</v>
      </c>
      <c r="L26" s="8" t="s">
        <v>656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773</v>
      </c>
      <c r="C27" s="2">
        <v>64</v>
      </c>
      <c r="D27" s="2">
        <v>64</v>
      </c>
      <c r="E27" s="3">
        <v>0</v>
      </c>
      <c r="F27" s="2">
        <v>52</v>
      </c>
      <c r="G27" s="2">
        <v>12</v>
      </c>
      <c r="H27" s="2">
        <v>8</v>
      </c>
      <c r="I27" s="2">
        <v>0</v>
      </c>
      <c r="J27" s="7" t="s">
        <v>91</v>
      </c>
      <c r="K27" s="15">
        <v>0.5180555555555556</v>
      </c>
      <c r="L27" s="8" t="s">
        <v>656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774</v>
      </c>
      <c r="C28" s="2">
        <v>55</v>
      </c>
      <c r="D28" s="2">
        <v>55</v>
      </c>
      <c r="E28" s="3">
        <v>0</v>
      </c>
      <c r="F28" s="2">
        <v>45</v>
      </c>
      <c r="G28" s="2">
        <v>10</v>
      </c>
      <c r="H28" s="2">
        <v>9</v>
      </c>
      <c r="I28" s="2">
        <v>0</v>
      </c>
      <c r="J28" s="7" t="s">
        <v>91</v>
      </c>
      <c r="K28" s="15">
        <v>0.4513888888888889</v>
      </c>
      <c r="L28" s="8" t="s">
        <v>656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775</v>
      </c>
      <c r="C29" s="2">
        <v>49</v>
      </c>
      <c r="D29" s="2">
        <v>49</v>
      </c>
      <c r="E29" s="3">
        <v>0</v>
      </c>
      <c r="F29" s="2">
        <v>30</v>
      </c>
      <c r="G29" s="2">
        <v>19</v>
      </c>
      <c r="H29" s="2">
        <v>8</v>
      </c>
      <c r="I29" s="2">
        <v>0</v>
      </c>
      <c r="J29" s="7" t="s">
        <v>91</v>
      </c>
      <c r="K29" s="15">
        <v>0.42986111111111108</v>
      </c>
      <c r="L29" s="8" t="s">
        <v>656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776</v>
      </c>
      <c r="C30" s="2">
        <v>52</v>
      </c>
      <c r="D30" s="2">
        <v>52</v>
      </c>
      <c r="E30" s="3">
        <v>0</v>
      </c>
      <c r="F30" s="2">
        <v>41</v>
      </c>
      <c r="G30" s="2">
        <v>11</v>
      </c>
      <c r="H30" s="2">
        <v>9</v>
      </c>
      <c r="I30" s="2">
        <v>0</v>
      </c>
      <c r="J30" s="7" t="s">
        <v>91</v>
      </c>
      <c r="K30" s="15">
        <v>0.44097222222222227</v>
      </c>
      <c r="L30" s="8" t="s">
        <v>656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777</v>
      </c>
      <c r="C31" s="2">
        <v>62</v>
      </c>
      <c r="D31" s="2">
        <v>62</v>
      </c>
      <c r="E31" s="3">
        <v>0</v>
      </c>
      <c r="F31" s="2">
        <v>52</v>
      </c>
      <c r="G31" s="2">
        <v>10</v>
      </c>
      <c r="H31" s="2">
        <v>8</v>
      </c>
      <c r="I31" s="2">
        <v>0</v>
      </c>
      <c r="J31" s="7" t="s">
        <v>91</v>
      </c>
      <c r="K31" s="15">
        <v>0.46180555555555558</v>
      </c>
      <c r="L31" s="8" t="s">
        <v>656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778</v>
      </c>
      <c r="C32" s="2">
        <v>64</v>
      </c>
      <c r="D32" s="2">
        <v>64</v>
      </c>
      <c r="E32" s="3">
        <v>0</v>
      </c>
      <c r="F32" s="2">
        <v>46</v>
      </c>
      <c r="G32" s="2">
        <v>18</v>
      </c>
      <c r="H32" s="2">
        <v>8</v>
      </c>
      <c r="I32" s="2">
        <v>0</v>
      </c>
      <c r="J32" s="7" t="s">
        <v>91</v>
      </c>
      <c r="K32" s="15">
        <v>0.42222222222222222</v>
      </c>
      <c r="L32" s="8" t="s">
        <v>656</v>
      </c>
      <c r="M32" s="33"/>
      <c r="N32" s="34"/>
      <c r="O32" s="11"/>
      <c r="P32" s="11"/>
    </row>
    <row r="33" spans="1:16" x14ac:dyDescent="0.25">
      <c r="A33" s="1">
        <v>28</v>
      </c>
      <c r="B33" s="17" t="s">
        <v>779</v>
      </c>
      <c r="C33" s="2">
        <v>60</v>
      </c>
      <c r="D33" s="2">
        <v>60</v>
      </c>
      <c r="E33" s="3">
        <v>0</v>
      </c>
      <c r="F33" s="2">
        <v>51</v>
      </c>
      <c r="G33" s="2">
        <v>9</v>
      </c>
      <c r="H33" s="2">
        <v>9</v>
      </c>
      <c r="I33" s="2">
        <v>0</v>
      </c>
      <c r="J33" s="7" t="s">
        <v>91</v>
      </c>
      <c r="K33" s="15">
        <v>0.42222222222222222</v>
      </c>
      <c r="L33" s="8" t="s">
        <v>656</v>
      </c>
      <c r="M33" s="33"/>
      <c r="N33" s="34"/>
      <c r="O33" s="11"/>
      <c r="P33" s="11"/>
    </row>
    <row r="34" spans="1:16" x14ac:dyDescent="0.25">
      <c r="A34" s="1">
        <v>29</v>
      </c>
      <c r="B34" s="17" t="s">
        <v>780</v>
      </c>
      <c r="C34" s="2">
        <v>60</v>
      </c>
      <c r="D34" s="2">
        <v>60</v>
      </c>
      <c r="E34" s="3">
        <v>0</v>
      </c>
      <c r="F34" s="2">
        <v>38</v>
      </c>
      <c r="G34" s="2">
        <v>22</v>
      </c>
      <c r="H34" s="2">
        <v>8</v>
      </c>
      <c r="I34" s="2">
        <v>0</v>
      </c>
      <c r="J34" s="7" t="s">
        <v>91</v>
      </c>
      <c r="K34" s="15">
        <v>0.40763888888888888</v>
      </c>
      <c r="L34" s="8" t="s">
        <v>656</v>
      </c>
      <c r="M34" s="40"/>
      <c r="N34" s="39"/>
      <c r="O34" s="11"/>
      <c r="P34" s="11"/>
    </row>
    <row r="35" spans="1:16" x14ac:dyDescent="0.25">
      <c r="A35" s="1">
        <v>30</v>
      </c>
      <c r="B35" s="17" t="s">
        <v>781</v>
      </c>
      <c r="C35" s="2">
        <v>72</v>
      </c>
      <c r="D35" s="2">
        <v>72</v>
      </c>
      <c r="E35" s="3">
        <v>0</v>
      </c>
      <c r="F35" s="2">
        <v>59</v>
      </c>
      <c r="G35" s="2">
        <v>13</v>
      </c>
      <c r="H35" s="2">
        <v>9</v>
      </c>
      <c r="I35" s="2">
        <v>0</v>
      </c>
      <c r="J35" s="7" t="s">
        <v>91</v>
      </c>
      <c r="K35" s="15">
        <v>0.4375</v>
      </c>
      <c r="L35" s="8" t="s">
        <v>656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2"/>
      <c r="D36" s="2"/>
      <c r="E36" s="3"/>
      <c r="F36" s="2"/>
      <c r="G36" s="2"/>
      <c r="H36" s="2"/>
      <c r="I36" s="2"/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9"/>
  <sheetViews>
    <sheetView topLeftCell="B1" workbookViewId="0">
      <pane ySplit="5" topLeftCell="A27" activePane="bottomLeft" state="frozen"/>
      <selection pane="bottomLeft" activeCell="E36" sqref="E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719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1773</v>
      </c>
      <c r="D5" s="22">
        <f>+SUM(D6:D36)</f>
        <v>1773</v>
      </c>
      <c r="E5" s="22">
        <v>0</v>
      </c>
      <c r="F5" s="22">
        <f>+SUM(F6:F36)</f>
        <v>1456</v>
      </c>
      <c r="G5" s="22">
        <f>+SUM(G6:G36)</f>
        <v>317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720</v>
      </c>
      <c r="C6" s="18">
        <v>48</v>
      </c>
      <c r="D6" s="18">
        <v>48</v>
      </c>
      <c r="E6" s="19">
        <v>0</v>
      </c>
      <c r="F6" s="18">
        <v>36</v>
      </c>
      <c r="G6" s="18">
        <v>12</v>
      </c>
      <c r="H6" s="18">
        <v>0</v>
      </c>
      <c r="I6" s="18">
        <v>0</v>
      </c>
      <c r="J6" s="7" t="s">
        <v>91</v>
      </c>
      <c r="K6" s="15">
        <v>0.44097222222222227</v>
      </c>
      <c r="L6" s="8" t="s">
        <v>656</v>
      </c>
      <c r="M6" s="33"/>
      <c r="N6" s="34"/>
    </row>
    <row r="7" spans="1:19" x14ac:dyDescent="0.25">
      <c r="A7" s="1">
        <v>2</v>
      </c>
      <c r="B7" s="17" t="s">
        <v>721</v>
      </c>
      <c r="C7" s="2">
        <v>45</v>
      </c>
      <c r="D7" s="2">
        <v>45</v>
      </c>
      <c r="E7" s="3">
        <v>0</v>
      </c>
      <c r="F7" s="2">
        <v>42</v>
      </c>
      <c r="G7" s="2">
        <v>3</v>
      </c>
      <c r="H7" s="2">
        <v>0</v>
      </c>
      <c r="I7" s="18">
        <v>0</v>
      </c>
      <c r="J7" s="7" t="s">
        <v>91</v>
      </c>
      <c r="K7" s="9">
        <v>0.4236111111111111</v>
      </c>
      <c r="L7" s="8" t="s">
        <v>656</v>
      </c>
      <c r="M7" s="33"/>
      <c r="N7" s="34"/>
      <c r="O7" s="11"/>
      <c r="P7" s="11"/>
    </row>
    <row r="8" spans="1:19" x14ac:dyDescent="0.25">
      <c r="A8" s="1">
        <v>3</v>
      </c>
      <c r="B8" s="17" t="s">
        <v>722</v>
      </c>
      <c r="C8" s="2">
        <v>44</v>
      </c>
      <c r="D8" s="2">
        <v>44</v>
      </c>
      <c r="E8" s="3">
        <v>0</v>
      </c>
      <c r="F8" s="2">
        <v>31</v>
      </c>
      <c r="G8" s="2">
        <v>13</v>
      </c>
      <c r="H8" s="2">
        <v>0</v>
      </c>
      <c r="I8" s="18">
        <v>0</v>
      </c>
      <c r="J8" s="7" t="s">
        <v>91</v>
      </c>
      <c r="K8" s="9">
        <v>0.44027777777777777</v>
      </c>
      <c r="L8" s="8" t="s">
        <v>656</v>
      </c>
      <c r="M8" s="33"/>
      <c r="N8" s="34"/>
      <c r="O8" s="11"/>
      <c r="P8" s="11"/>
    </row>
    <row r="9" spans="1:19" x14ac:dyDescent="0.25">
      <c r="A9" s="1">
        <v>4</v>
      </c>
      <c r="B9" s="17" t="s">
        <v>723</v>
      </c>
      <c r="C9" s="2">
        <v>50</v>
      </c>
      <c r="D9" s="2">
        <v>50</v>
      </c>
      <c r="E9" s="3">
        <v>0</v>
      </c>
      <c r="F9" s="2">
        <v>39</v>
      </c>
      <c r="G9" s="2">
        <v>11</v>
      </c>
      <c r="H9" s="2">
        <v>0</v>
      </c>
      <c r="I9" s="18">
        <v>0</v>
      </c>
      <c r="J9" s="7" t="s">
        <v>91</v>
      </c>
      <c r="K9" s="9">
        <v>0.4375</v>
      </c>
      <c r="L9" s="8" t="s">
        <v>656</v>
      </c>
      <c r="M9" s="33"/>
      <c r="N9" s="34"/>
      <c r="O9" s="11"/>
      <c r="P9" s="11"/>
    </row>
    <row r="10" spans="1:19" x14ac:dyDescent="0.25">
      <c r="A10" s="1">
        <v>5</v>
      </c>
      <c r="B10" s="17" t="s">
        <v>724</v>
      </c>
      <c r="C10" s="5">
        <v>51</v>
      </c>
      <c r="D10" s="5">
        <v>51</v>
      </c>
      <c r="E10" s="3">
        <v>0</v>
      </c>
      <c r="F10" s="5">
        <v>43</v>
      </c>
      <c r="G10" s="5">
        <v>8</v>
      </c>
      <c r="H10" s="2">
        <v>0</v>
      </c>
      <c r="I10" s="18">
        <v>0</v>
      </c>
      <c r="J10" s="7" t="s">
        <v>91</v>
      </c>
      <c r="K10" s="9">
        <v>0.43055555555555558</v>
      </c>
      <c r="L10" s="8" t="s">
        <v>656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725</v>
      </c>
      <c r="C11" s="2">
        <v>64</v>
      </c>
      <c r="D11" s="2">
        <v>64</v>
      </c>
      <c r="E11" s="3">
        <v>0</v>
      </c>
      <c r="F11" s="2">
        <v>53</v>
      </c>
      <c r="G11" s="2">
        <v>11</v>
      </c>
      <c r="H11" s="2">
        <v>0</v>
      </c>
      <c r="I11" s="18">
        <v>0</v>
      </c>
      <c r="J11" s="7" t="s">
        <v>91</v>
      </c>
      <c r="K11" s="9">
        <v>0.4465277777777778</v>
      </c>
      <c r="L11" s="8" t="s">
        <v>656</v>
      </c>
      <c r="M11" s="33"/>
      <c r="N11" s="34"/>
      <c r="O11" s="11"/>
      <c r="P11" s="11"/>
    </row>
    <row r="12" spans="1:19" x14ac:dyDescent="0.25">
      <c r="A12" s="1">
        <v>7</v>
      </c>
      <c r="B12" s="17" t="s">
        <v>726</v>
      </c>
      <c r="C12" s="2">
        <v>57</v>
      </c>
      <c r="D12" s="2">
        <v>57</v>
      </c>
      <c r="E12" s="3">
        <v>0</v>
      </c>
      <c r="F12" s="2">
        <v>45</v>
      </c>
      <c r="G12" s="2">
        <v>12</v>
      </c>
      <c r="H12" s="2">
        <v>0</v>
      </c>
      <c r="I12" s="18">
        <v>0</v>
      </c>
      <c r="J12" s="7" t="s">
        <v>91</v>
      </c>
      <c r="K12" s="9">
        <v>0.4375</v>
      </c>
      <c r="L12" s="8" t="s">
        <v>656</v>
      </c>
      <c r="M12" s="33"/>
      <c r="N12" s="34"/>
      <c r="O12" s="11"/>
      <c r="P12" s="11"/>
    </row>
    <row r="13" spans="1:19" x14ac:dyDescent="0.25">
      <c r="A13" s="1">
        <v>8</v>
      </c>
      <c r="B13" s="17" t="s">
        <v>727</v>
      </c>
      <c r="C13" s="2">
        <v>75</v>
      </c>
      <c r="D13" s="2">
        <v>75</v>
      </c>
      <c r="E13" s="3">
        <v>0</v>
      </c>
      <c r="F13" s="2">
        <v>61</v>
      </c>
      <c r="G13" s="2">
        <v>14</v>
      </c>
      <c r="H13" s="2">
        <v>0</v>
      </c>
      <c r="I13" s="18">
        <v>0</v>
      </c>
      <c r="J13" s="7" t="s">
        <v>91</v>
      </c>
      <c r="K13" s="9">
        <v>0.5083333333333333</v>
      </c>
      <c r="L13" s="8" t="s">
        <v>656</v>
      </c>
      <c r="M13" s="33"/>
      <c r="N13" s="34"/>
      <c r="O13" s="11"/>
      <c r="P13" s="11"/>
    </row>
    <row r="14" spans="1:19" x14ac:dyDescent="0.25">
      <c r="A14" s="1">
        <v>9</v>
      </c>
      <c r="B14" s="17" t="s">
        <v>728</v>
      </c>
      <c r="C14" s="2">
        <v>52</v>
      </c>
      <c r="D14" s="2">
        <v>52</v>
      </c>
      <c r="E14" s="3">
        <v>0</v>
      </c>
      <c r="F14" s="2">
        <v>42</v>
      </c>
      <c r="G14" s="2">
        <v>10</v>
      </c>
      <c r="H14" s="2">
        <v>0</v>
      </c>
      <c r="I14" s="18">
        <v>0</v>
      </c>
      <c r="J14" s="7" t="s">
        <v>91</v>
      </c>
      <c r="K14" s="9">
        <v>0.47222222222222227</v>
      </c>
      <c r="L14" s="8" t="s">
        <v>656</v>
      </c>
      <c r="M14" s="33"/>
      <c r="N14" s="34"/>
      <c r="O14" s="11"/>
      <c r="P14" s="11"/>
    </row>
    <row r="15" spans="1:19" x14ac:dyDescent="0.25">
      <c r="A15" s="1">
        <v>10</v>
      </c>
      <c r="B15" s="17" t="s">
        <v>729</v>
      </c>
      <c r="C15" s="2">
        <v>71</v>
      </c>
      <c r="D15" s="2">
        <v>71</v>
      </c>
      <c r="E15" s="3">
        <v>0</v>
      </c>
      <c r="F15" s="2">
        <v>57</v>
      </c>
      <c r="G15" s="2">
        <v>14</v>
      </c>
      <c r="H15" s="2">
        <v>0</v>
      </c>
      <c r="I15" s="18">
        <v>0</v>
      </c>
      <c r="J15" s="7" t="s">
        <v>91</v>
      </c>
      <c r="K15" s="9">
        <v>0.46597222222222223</v>
      </c>
      <c r="L15" s="8" t="s">
        <v>656</v>
      </c>
      <c r="M15" s="33"/>
      <c r="N15" s="34"/>
      <c r="O15" s="11"/>
      <c r="P15" s="11"/>
    </row>
    <row r="16" spans="1:19" x14ac:dyDescent="0.25">
      <c r="A16" s="1">
        <v>11</v>
      </c>
      <c r="B16" s="17" t="s">
        <v>730</v>
      </c>
      <c r="C16" s="2">
        <v>65</v>
      </c>
      <c r="D16" s="2">
        <v>65</v>
      </c>
      <c r="E16" s="3">
        <v>0</v>
      </c>
      <c r="F16" s="2">
        <v>52</v>
      </c>
      <c r="G16" s="2">
        <v>13</v>
      </c>
      <c r="H16" s="2">
        <v>0</v>
      </c>
      <c r="I16" s="18">
        <v>0</v>
      </c>
      <c r="J16" s="7" t="s">
        <v>91</v>
      </c>
      <c r="K16" s="9">
        <v>0.46388888888888885</v>
      </c>
      <c r="L16" s="8" t="s">
        <v>656</v>
      </c>
      <c r="M16" s="33"/>
      <c r="N16" s="34"/>
      <c r="O16" s="11"/>
      <c r="P16" s="11"/>
    </row>
    <row r="17" spans="1:17" x14ac:dyDescent="0.25">
      <c r="A17" s="1">
        <v>12</v>
      </c>
      <c r="B17" s="17" t="s">
        <v>731</v>
      </c>
      <c r="C17" s="2">
        <v>52</v>
      </c>
      <c r="D17" s="2">
        <v>52</v>
      </c>
      <c r="E17" s="3">
        <v>0</v>
      </c>
      <c r="F17" s="2">
        <v>38</v>
      </c>
      <c r="G17" s="2">
        <v>14</v>
      </c>
      <c r="H17" s="2">
        <v>0</v>
      </c>
      <c r="I17" s="18">
        <v>0</v>
      </c>
      <c r="J17" s="7" t="s">
        <v>91</v>
      </c>
      <c r="K17" s="14">
        <v>0.39861111111111108</v>
      </c>
      <c r="L17" s="8" t="s">
        <v>656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732</v>
      </c>
      <c r="C18" s="2">
        <v>72</v>
      </c>
      <c r="D18" s="2">
        <v>72</v>
      </c>
      <c r="E18" s="3">
        <v>0</v>
      </c>
      <c r="F18" s="2">
        <v>60</v>
      </c>
      <c r="G18" s="2">
        <v>12</v>
      </c>
      <c r="H18" s="2">
        <v>0</v>
      </c>
      <c r="I18" s="18">
        <v>0</v>
      </c>
      <c r="J18" s="7" t="s">
        <v>91</v>
      </c>
      <c r="K18" s="14">
        <v>0.49305555555555558</v>
      </c>
      <c r="L18" s="8" t="s">
        <v>656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733</v>
      </c>
      <c r="C19" s="2">
        <v>53</v>
      </c>
      <c r="D19" s="2">
        <v>53</v>
      </c>
      <c r="E19" s="3">
        <v>0</v>
      </c>
      <c r="F19" s="2">
        <v>44</v>
      </c>
      <c r="G19" s="2">
        <v>9</v>
      </c>
      <c r="H19" s="2">
        <v>0</v>
      </c>
      <c r="I19" s="18">
        <v>0</v>
      </c>
      <c r="J19" s="7" t="s">
        <v>91</v>
      </c>
      <c r="K19" s="14">
        <v>0.4861111111111111</v>
      </c>
      <c r="L19" s="8" t="s">
        <v>656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734</v>
      </c>
      <c r="C20" s="2">
        <v>65</v>
      </c>
      <c r="D20" s="2">
        <v>65</v>
      </c>
      <c r="E20" s="3">
        <v>0</v>
      </c>
      <c r="F20" s="2">
        <v>59</v>
      </c>
      <c r="G20" s="2">
        <v>6</v>
      </c>
      <c r="H20" s="2">
        <v>0</v>
      </c>
      <c r="I20" s="18">
        <v>0</v>
      </c>
      <c r="J20" s="7" t="s">
        <v>91</v>
      </c>
      <c r="K20" s="9">
        <v>0.54166666666666663</v>
      </c>
      <c r="L20" s="8" t="s">
        <v>656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735</v>
      </c>
      <c r="C21" s="2">
        <v>50</v>
      </c>
      <c r="D21" s="2">
        <v>50</v>
      </c>
      <c r="E21" s="3">
        <v>0</v>
      </c>
      <c r="F21" s="2">
        <v>35</v>
      </c>
      <c r="G21" s="2">
        <v>15</v>
      </c>
      <c r="H21" s="2">
        <v>0</v>
      </c>
      <c r="I21" s="2">
        <v>0</v>
      </c>
      <c r="J21" s="7" t="s">
        <v>91</v>
      </c>
      <c r="K21" s="9">
        <v>0.42638888888888887</v>
      </c>
      <c r="L21" s="8" t="s">
        <v>656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736</v>
      </c>
      <c r="C22" s="2">
        <v>64</v>
      </c>
      <c r="D22" s="2">
        <v>64</v>
      </c>
      <c r="E22" s="3">
        <v>0</v>
      </c>
      <c r="F22" s="2">
        <v>52</v>
      </c>
      <c r="G22" s="2">
        <v>12</v>
      </c>
      <c r="H22" s="2">
        <v>0</v>
      </c>
      <c r="I22" s="2">
        <v>0</v>
      </c>
      <c r="J22" s="7" t="s">
        <v>91</v>
      </c>
      <c r="K22" s="9">
        <v>0.4284722222222222</v>
      </c>
      <c r="L22" s="8" t="s">
        <v>656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737</v>
      </c>
      <c r="C23" s="2">
        <v>36</v>
      </c>
      <c r="D23" s="2">
        <v>36</v>
      </c>
      <c r="E23" s="3">
        <v>0</v>
      </c>
      <c r="F23" s="2">
        <v>34</v>
      </c>
      <c r="G23" s="2">
        <v>2</v>
      </c>
      <c r="H23" s="2">
        <v>0</v>
      </c>
      <c r="I23" s="2">
        <v>0</v>
      </c>
      <c r="J23" s="7" t="s">
        <v>91</v>
      </c>
      <c r="K23" s="15">
        <v>0.4375</v>
      </c>
      <c r="L23" s="8" t="s">
        <v>656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738</v>
      </c>
      <c r="C24" s="2">
        <v>38</v>
      </c>
      <c r="D24" s="2">
        <v>38</v>
      </c>
      <c r="E24" s="3">
        <v>0</v>
      </c>
      <c r="F24" s="2">
        <v>30</v>
      </c>
      <c r="G24" s="2">
        <v>8</v>
      </c>
      <c r="H24" s="2">
        <v>0</v>
      </c>
      <c r="I24" s="2">
        <v>0</v>
      </c>
      <c r="J24" s="7" t="s">
        <v>91</v>
      </c>
      <c r="K24" s="15">
        <v>0.4548611111111111</v>
      </c>
      <c r="L24" s="8" t="s">
        <v>656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739</v>
      </c>
      <c r="C25" s="2">
        <v>44</v>
      </c>
      <c r="D25" s="2">
        <v>44</v>
      </c>
      <c r="E25" s="3">
        <v>0</v>
      </c>
      <c r="F25" s="2">
        <v>38</v>
      </c>
      <c r="G25" s="2">
        <v>6</v>
      </c>
      <c r="H25" s="2">
        <v>0</v>
      </c>
      <c r="I25" s="2">
        <v>0</v>
      </c>
      <c r="J25" s="7" t="s">
        <v>91</v>
      </c>
      <c r="K25" s="15">
        <v>0.46249999999999997</v>
      </c>
      <c r="L25" s="8" t="s">
        <v>656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740</v>
      </c>
      <c r="C26" s="2">
        <v>43</v>
      </c>
      <c r="D26" s="2">
        <v>43</v>
      </c>
      <c r="E26" s="3">
        <v>0</v>
      </c>
      <c r="F26" s="2">
        <v>41</v>
      </c>
      <c r="G26" s="2">
        <v>2</v>
      </c>
      <c r="H26" s="2">
        <v>0</v>
      </c>
      <c r="I26" s="2">
        <v>0</v>
      </c>
      <c r="J26" s="7" t="s">
        <v>91</v>
      </c>
      <c r="K26" s="15">
        <v>0.43541666666666662</v>
      </c>
      <c r="L26" s="8" t="s">
        <v>656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741</v>
      </c>
      <c r="C27" s="2">
        <v>63</v>
      </c>
      <c r="D27" s="2">
        <v>63</v>
      </c>
      <c r="E27" s="3">
        <v>0</v>
      </c>
      <c r="F27" s="2">
        <v>46</v>
      </c>
      <c r="G27" s="2">
        <v>17</v>
      </c>
      <c r="H27" s="2">
        <v>0</v>
      </c>
      <c r="I27" s="2">
        <v>0</v>
      </c>
      <c r="J27" s="7" t="s">
        <v>91</v>
      </c>
      <c r="K27" s="15">
        <v>0.47916666666666669</v>
      </c>
      <c r="L27" s="8" t="s">
        <v>656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742</v>
      </c>
      <c r="C28" s="2">
        <v>67</v>
      </c>
      <c r="D28" s="2">
        <v>67</v>
      </c>
      <c r="E28" s="3">
        <v>0</v>
      </c>
      <c r="F28" s="2">
        <v>56</v>
      </c>
      <c r="G28" s="2">
        <v>11</v>
      </c>
      <c r="H28" s="2">
        <v>0</v>
      </c>
      <c r="I28" s="2">
        <v>0</v>
      </c>
      <c r="J28" s="7" t="s">
        <v>91</v>
      </c>
      <c r="K28" s="15">
        <v>0.4777777777777778</v>
      </c>
      <c r="L28" s="8" t="s">
        <v>656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743</v>
      </c>
      <c r="C29" s="2">
        <v>60</v>
      </c>
      <c r="D29" s="2">
        <v>60</v>
      </c>
      <c r="E29" s="3">
        <v>0</v>
      </c>
      <c r="F29" s="2">
        <v>48</v>
      </c>
      <c r="G29" s="2">
        <v>12</v>
      </c>
      <c r="H29" s="2">
        <v>0</v>
      </c>
      <c r="I29" s="2">
        <v>0</v>
      </c>
      <c r="J29" s="7" t="s">
        <v>91</v>
      </c>
      <c r="K29" s="15">
        <v>0.47500000000000003</v>
      </c>
      <c r="L29" s="8" t="s">
        <v>656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744</v>
      </c>
      <c r="C30" s="2">
        <v>68</v>
      </c>
      <c r="D30" s="2">
        <v>68</v>
      </c>
      <c r="E30" s="3">
        <v>0</v>
      </c>
      <c r="F30" s="2">
        <v>57</v>
      </c>
      <c r="G30" s="2">
        <v>11</v>
      </c>
      <c r="H30" s="2">
        <v>0</v>
      </c>
      <c r="I30" s="2">
        <v>0</v>
      </c>
      <c r="J30" s="7" t="s">
        <v>91</v>
      </c>
      <c r="K30" s="15">
        <v>0.46180555555555558</v>
      </c>
      <c r="L30" s="8" t="s">
        <v>656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745</v>
      </c>
      <c r="C31" s="2">
        <v>68</v>
      </c>
      <c r="D31" s="2">
        <v>68</v>
      </c>
      <c r="E31" s="3">
        <v>0</v>
      </c>
      <c r="F31" s="2">
        <v>61</v>
      </c>
      <c r="G31" s="2">
        <v>7</v>
      </c>
      <c r="H31" s="2">
        <v>0</v>
      </c>
      <c r="I31" s="2">
        <v>0</v>
      </c>
      <c r="J31" s="7" t="s">
        <v>91</v>
      </c>
      <c r="K31" s="15">
        <v>0.47569444444444442</v>
      </c>
      <c r="L31" s="8" t="s">
        <v>656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746</v>
      </c>
      <c r="C32" s="2">
        <v>61</v>
      </c>
      <c r="D32" s="2">
        <v>61</v>
      </c>
      <c r="E32" s="3">
        <v>0</v>
      </c>
      <c r="F32" s="2">
        <v>45</v>
      </c>
      <c r="G32" s="2">
        <v>16</v>
      </c>
      <c r="H32" s="2">
        <v>0</v>
      </c>
      <c r="I32" s="2">
        <v>0</v>
      </c>
      <c r="J32" s="7" t="s">
        <v>91</v>
      </c>
      <c r="K32" s="15">
        <v>0.45833333333333331</v>
      </c>
      <c r="L32" s="8" t="s">
        <v>656</v>
      </c>
      <c r="M32" s="33"/>
      <c r="N32" s="34"/>
      <c r="O32" s="11"/>
      <c r="P32" s="11"/>
    </row>
    <row r="33" spans="1:16" x14ac:dyDescent="0.25">
      <c r="A33" s="1">
        <v>28</v>
      </c>
      <c r="B33" s="17" t="s">
        <v>747</v>
      </c>
      <c r="C33" s="2">
        <v>63</v>
      </c>
      <c r="D33" s="2">
        <v>63</v>
      </c>
      <c r="E33" s="3">
        <v>0</v>
      </c>
      <c r="F33" s="2">
        <v>54</v>
      </c>
      <c r="G33" s="2">
        <v>9</v>
      </c>
      <c r="H33" s="2">
        <v>0</v>
      </c>
      <c r="I33" s="2">
        <v>0</v>
      </c>
      <c r="J33" s="7" t="s">
        <v>91</v>
      </c>
      <c r="K33" s="15">
        <v>0.47638888888888892</v>
      </c>
      <c r="L33" s="8" t="s">
        <v>656</v>
      </c>
      <c r="M33" s="33"/>
      <c r="N33" s="34"/>
      <c r="O33" s="11"/>
      <c r="P33" s="11"/>
    </row>
    <row r="34" spans="1:16" x14ac:dyDescent="0.25">
      <c r="A34" s="1">
        <v>29</v>
      </c>
      <c r="B34" s="17" t="s">
        <v>748</v>
      </c>
      <c r="C34" s="2">
        <v>59</v>
      </c>
      <c r="D34" s="2">
        <v>59</v>
      </c>
      <c r="E34" s="3">
        <v>0</v>
      </c>
      <c r="F34" s="2">
        <v>46</v>
      </c>
      <c r="G34" s="2">
        <v>13</v>
      </c>
      <c r="H34" s="2">
        <v>0</v>
      </c>
      <c r="I34" s="2">
        <v>0</v>
      </c>
      <c r="J34" s="7" t="s">
        <v>91</v>
      </c>
      <c r="K34" s="15">
        <v>0.44930555555555557</v>
      </c>
      <c r="L34" s="8" t="s">
        <v>656</v>
      </c>
      <c r="M34" s="40"/>
      <c r="N34" s="39"/>
      <c r="O34" s="11"/>
      <c r="P34" s="11"/>
    </row>
    <row r="35" spans="1:16" x14ac:dyDescent="0.25">
      <c r="A35" s="1">
        <v>30</v>
      </c>
      <c r="B35" s="17" t="s">
        <v>749</v>
      </c>
      <c r="C35" s="2">
        <v>69</v>
      </c>
      <c r="D35" s="2">
        <v>69</v>
      </c>
      <c r="E35" s="3">
        <v>0</v>
      </c>
      <c r="F35" s="2">
        <v>56</v>
      </c>
      <c r="G35" s="2">
        <v>13</v>
      </c>
      <c r="H35" s="2">
        <v>0</v>
      </c>
      <c r="I35" s="2">
        <v>0</v>
      </c>
      <c r="J35" s="7" t="s">
        <v>91</v>
      </c>
      <c r="K35" s="15">
        <v>0.38958333333333334</v>
      </c>
      <c r="L35" s="8" t="s">
        <v>656</v>
      </c>
      <c r="M35" s="40"/>
      <c r="N35" s="39"/>
      <c r="O35" s="11"/>
      <c r="P35" s="11"/>
    </row>
    <row r="36" spans="1:16" x14ac:dyDescent="0.25">
      <c r="A36" s="1">
        <v>31</v>
      </c>
      <c r="B36" s="17" t="s">
        <v>750</v>
      </c>
      <c r="C36" s="2">
        <v>56</v>
      </c>
      <c r="D36" s="2">
        <v>56</v>
      </c>
      <c r="E36" s="3">
        <v>0</v>
      </c>
      <c r="F36" s="2">
        <v>55</v>
      </c>
      <c r="G36" s="2">
        <v>1</v>
      </c>
      <c r="H36" s="2">
        <v>0</v>
      </c>
      <c r="I36" s="2">
        <v>0</v>
      </c>
      <c r="J36" s="7" t="s">
        <v>91</v>
      </c>
      <c r="K36" s="15">
        <v>0.40138888888888885</v>
      </c>
      <c r="L36" s="8" t="s">
        <v>656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9"/>
  <sheetViews>
    <sheetView workbookViewId="0">
      <pane ySplit="5" topLeftCell="A12" activePane="bottomLeft" state="frozen"/>
      <selection pane="bottomLeft" activeCell="G20" sqref="G20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689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1359</v>
      </c>
      <c r="D5" s="22">
        <f>+SUM(D6:D36)</f>
        <v>1359</v>
      </c>
      <c r="E5" s="22">
        <v>0</v>
      </c>
      <c r="F5" s="22">
        <f>+SUM(F6:F36)</f>
        <v>1132</v>
      </c>
      <c r="G5" s="22">
        <f>+SUM(G6:G36)</f>
        <v>237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691</v>
      </c>
      <c r="C6" s="18">
        <v>42</v>
      </c>
      <c r="D6" s="18">
        <v>42</v>
      </c>
      <c r="E6" s="19">
        <v>0</v>
      </c>
      <c r="F6" s="18">
        <v>41</v>
      </c>
      <c r="G6" s="18">
        <v>11</v>
      </c>
      <c r="H6" s="18">
        <v>0</v>
      </c>
      <c r="I6" s="18">
        <v>0</v>
      </c>
      <c r="J6" s="7" t="s">
        <v>91</v>
      </c>
      <c r="K6" s="15">
        <v>0.52430555555555558</v>
      </c>
      <c r="L6" s="8" t="s">
        <v>690</v>
      </c>
      <c r="M6" s="33"/>
      <c r="N6" s="34"/>
    </row>
    <row r="7" spans="1:19" x14ac:dyDescent="0.25">
      <c r="A7" s="1">
        <v>2</v>
      </c>
      <c r="B7" s="17" t="s">
        <v>692</v>
      </c>
      <c r="C7" s="2">
        <v>49</v>
      </c>
      <c r="D7" s="2">
        <v>49</v>
      </c>
      <c r="E7" s="3">
        <v>0</v>
      </c>
      <c r="F7" s="2">
        <v>40</v>
      </c>
      <c r="G7" s="2">
        <v>9</v>
      </c>
      <c r="H7" s="2">
        <v>0</v>
      </c>
      <c r="I7" s="18">
        <v>0</v>
      </c>
      <c r="J7" s="7" t="s">
        <v>91</v>
      </c>
      <c r="K7" s="9">
        <v>0.5</v>
      </c>
      <c r="L7" s="8" t="s">
        <v>690</v>
      </c>
      <c r="M7" s="33"/>
      <c r="N7" s="34"/>
      <c r="O7" s="11"/>
      <c r="P7" s="11"/>
    </row>
    <row r="8" spans="1:19" x14ac:dyDescent="0.25">
      <c r="A8" s="1">
        <v>3</v>
      </c>
      <c r="B8" s="17" t="s">
        <v>693</v>
      </c>
      <c r="C8" s="2">
        <v>50</v>
      </c>
      <c r="D8" s="2">
        <v>50</v>
      </c>
      <c r="E8" s="3">
        <v>0</v>
      </c>
      <c r="F8" s="2">
        <v>41</v>
      </c>
      <c r="G8" s="2">
        <v>9</v>
      </c>
      <c r="H8" s="2">
        <v>0</v>
      </c>
      <c r="I8" s="18">
        <v>0</v>
      </c>
      <c r="J8" s="7" t="s">
        <v>91</v>
      </c>
      <c r="K8" s="9">
        <v>0.48958333333333331</v>
      </c>
      <c r="L8" s="8" t="s">
        <v>690</v>
      </c>
      <c r="M8" s="33"/>
      <c r="N8" s="34"/>
      <c r="O8" s="11"/>
      <c r="P8" s="11"/>
    </row>
    <row r="9" spans="1:19" x14ac:dyDescent="0.25">
      <c r="A9" s="1">
        <v>4</v>
      </c>
      <c r="B9" s="17" t="s">
        <v>694</v>
      </c>
      <c r="C9" s="2">
        <v>34</v>
      </c>
      <c r="D9" s="2">
        <v>34</v>
      </c>
      <c r="E9" s="3">
        <v>0</v>
      </c>
      <c r="F9" s="2">
        <v>32</v>
      </c>
      <c r="G9" s="2">
        <v>2</v>
      </c>
      <c r="H9" s="2">
        <v>0</v>
      </c>
      <c r="I9" s="18">
        <v>0</v>
      </c>
      <c r="J9" s="7" t="s">
        <v>91</v>
      </c>
      <c r="K9" s="9">
        <v>0.47916666666666669</v>
      </c>
      <c r="L9" s="8" t="s">
        <v>690</v>
      </c>
      <c r="M9" s="33"/>
      <c r="N9" s="34"/>
      <c r="O9" s="11"/>
      <c r="P9" s="11"/>
    </row>
    <row r="10" spans="1:19" x14ac:dyDescent="0.25">
      <c r="A10" s="1">
        <v>5</v>
      </c>
      <c r="B10" s="17" t="s">
        <v>695</v>
      </c>
      <c r="C10" s="5">
        <v>57</v>
      </c>
      <c r="D10" s="5">
        <v>57</v>
      </c>
      <c r="E10" s="3">
        <v>0</v>
      </c>
      <c r="F10" s="5">
        <v>41</v>
      </c>
      <c r="G10" s="5">
        <v>16</v>
      </c>
      <c r="H10" s="2">
        <v>0</v>
      </c>
      <c r="I10" s="18">
        <v>0</v>
      </c>
      <c r="J10" s="7" t="s">
        <v>91</v>
      </c>
      <c r="K10" s="9">
        <v>0.5229166666666667</v>
      </c>
      <c r="L10" s="8" t="s">
        <v>690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696</v>
      </c>
      <c r="C11" s="2">
        <v>29</v>
      </c>
      <c r="D11" s="2">
        <v>29</v>
      </c>
      <c r="E11" s="3">
        <v>0</v>
      </c>
      <c r="F11" s="2">
        <v>29</v>
      </c>
      <c r="G11" s="2">
        <v>0</v>
      </c>
      <c r="H11" s="2">
        <v>0</v>
      </c>
      <c r="I11" s="18">
        <v>0</v>
      </c>
      <c r="J11" s="7" t="s">
        <v>91</v>
      </c>
      <c r="K11" s="9">
        <v>0.46527777777777773</v>
      </c>
      <c r="L11" s="8" t="s">
        <v>690</v>
      </c>
      <c r="M11" s="33"/>
      <c r="N11" s="34"/>
      <c r="O11" s="11"/>
      <c r="P11" s="11"/>
    </row>
    <row r="12" spans="1:19" x14ac:dyDescent="0.25">
      <c r="A12" s="1">
        <v>7</v>
      </c>
      <c r="B12" s="17" t="s">
        <v>697</v>
      </c>
      <c r="C12" s="2">
        <v>46</v>
      </c>
      <c r="D12" s="2">
        <v>46</v>
      </c>
      <c r="E12" s="3">
        <v>0</v>
      </c>
      <c r="F12" s="2">
        <v>37</v>
      </c>
      <c r="G12" s="2">
        <v>9</v>
      </c>
      <c r="H12" s="2">
        <v>0</v>
      </c>
      <c r="I12" s="18">
        <v>0</v>
      </c>
      <c r="J12" s="7" t="s">
        <v>91</v>
      </c>
      <c r="K12" s="9">
        <v>0.53125</v>
      </c>
      <c r="L12" s="8" t="s">
        <v>690</v>
      </c>
      <c r="M12" s="33"/>
      <c r="N12" s="34"/>
      <c r="O12" s="11"/>
      <c r="P12" s="11"/>
    </row>
    <row r="13" spans="1:19" x14ac:dyDescent="0.25">
      <c r="A13" s="1">
        <v>8</v>
      </c>
      <c r="B13" s="17" t="s">
        <v>698</v>
      </c>
      <c r="C13" s="2">
        <v>42</v>
      </c>
      <c r="D13" s="2">
        <v>42</v>
      </c>
      <c r="E13" s="3">
        <v>0</v>
      </c>
      <c r="F13" s="2">
        <v>30</v>
      </c>
      <c r="G13" s="2">
        <v>12</v>
      </c>
      <c r="H13" s="2">
        <v>0</v>
      </c>
      <c r="I13" s="18">
        <v>0</v>
      </c>
      <c r="J13" s="7" t="s">
        <v>91</v>
      </c>
      <c r="K13" s="9">
        <v>0.55902777777777779</v>
      </c>
      <c r="L13" s="8" t="s">
        <v>690</v>
      </c>
      <c r="M13" s="33"/>
      <c r="N13" s="34"/>
      <c r="O13" s="11"/>
      <c r="P13" s="11"/>
    </row>
    <row r="14" spans="1:19" x14ac:dyDescent="0.25">
      <c r="A14" s="1">
        <v>9</v>
      </c>
      <c r="B14" s="17" t="s">
        <v>699</v>
      </c>
      <c r="C14" s="2">
        <v>47</v>
      </c>
      <c r="D14" s="2">
        <v>47</v>
      </c>
      <c r="E14" s="3">
        <v>0</v>
      </c>
      <c r="F14" s="2">
        <v>40</v>
      </c>
      <c r="G14" s="2">
        <v>7</v>
      </c>
      <c r="H14" s="2">
        <v>0</v>
      </c>
      <c r="I14" s="18">
        <v>0</v>
      </c>
      <c r="J14" s="7" t="s">
        <v>91</v>
      </c>
      <c r="K14" s="9">
        <v>0.52083333333333337</v>
      </c>
      <c r="L14" s="8" t="s">
        <v>690</v>
      </c>
      <c r="M14" s="33"/>
      <c r="N14" s="34"/>
      <c r="O14" s="11"/>
      <c r="P14" s="11"/>
    </row>
    <row r="15" spans="1:19" x14ac:dyDescent="0.25">
      <c r="A15" s="1">
        <v>10</v>
      </c>
      <c r="B15" s="17" t="s">
        <v>700</v>
      </c>
      <c r="C15" s="2">
        <v>42</v>
      </c>
      <c r="D15" s="2">
        <v>42</v>
      </c>
      <c r="E15" s="3">
        <v>0</v>
      </c>
      <c r="F15" s="2">
        <v>41</v>
      </c>
      <c r="G15" s="2">
        <v>1</v>
      </c>
      <c r="H15" s="2">
        <v>0</v>
      </c>
      <c r="I15" s="18">
        <v>0</v>
      </c>
      <c r="J15" s="7" t="s">
        <v>91</v>
      </c>
      <c r="K15" s="9">
        <v>0.47569444444444442</v>
      </c>
      <c r="L15" s="8" t="s">
        <v>690</v>
      </c>
      <c r="M15" s="33"/>
      <c r="N15" s="34"/>
      <c r="O15" s="11"/>
      <c r="P15" s="11"/>
    </row>
    <row r="16" spans="1:19" x14ac:dyDescent="0.25">
      <c r="A16" s="1">
        <v>11</v>
      </c>
      <c r="B16" s="17" t="s">
        <v>701</v>
      </c>
      <c r="C16" s="2">
        <v>49</v>
      </c>
      <c r="D16" s="2">
        <v>49</v>
      </c>
      <c r="E16" s="3">
        <v>0</v>
      </c>
      <c r="F16" s="2">
        <v>37</v>
      </c>
      <c r="G16" s="2">
        <v>12</v>
      </c>
      <c r="H16" s="2">
        <v>0</v>
      </c>
      <c r="I16" s="18">
        <v>0</v>
      </c>
      <c r="J16" s="7" t="s">
        <v>91</v>
      </c>
      <c r="K16" s="9">
        <v>0.49305555555555558</v>
      </c>
      <c r="L16" s="8" t="s">
        <v>690</v>
      </c>
      <c r="M16" s="33"/>
      <c r="N16" s="34"/>
      <c r="O16" s="11"/>
      <c r="P16" s="11"/>
    </row>
    <row r="17" spans="1:17" x14ac:dyDescent="0.25">
      <c r="A17" s="1">
        <v>12</v>
      </c>
      <c r="B17" s="17" t="s">
        <v>702</v>
      </c>
      <c r="C17" s="2">
        <v>34</v>
      </c>
      <c r="D17" s="2">
        <v>34</v>
      </c>
      <c r="E17" s="3">
        <v>0</v>
      </c>
      <c r="F17" s="2">
        <v>32</v>
      </c>
      <c r="G17" s="2">
        <v>2</v>
      </c>
      <c r="H17" s="2">
        <v>0</v>
      </c>
      <c r="I17" s="18">
        <v>0</v>
      </c>
      <c r="J17" s="7" t="s">
        <v>91</v>
      </c>
      <c r="K17" s="14">
        <v>0.46875</v>
      </c>
      <c r="L17" s="8" t="s">
        <v>690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703</v>
      </c>
      <c r="C18" s="2">
        <v>52</v>
      </c>
      <c r="D18" s="2">
        <v>52</v>
      </c>
      <c r="E18" s="3">
        <v>0</v>
      </c>
      <c r="F18" s="2">
        <v>38</v>
      </c>
      <c r="G18" s="2">
        <v>14</v>
      </c>
      <c r="H18" s="2">
        <v>0</v>
      </c>
      <c r="I18" s="18">
        <v>0</v>
      </c>
      <c r="J18" s="7" t="s">
        <v>91</v>
      </c>
      <c r="K18" s="14">
        <v>0.4909722222222222</v>
      </c>
      <c r="L18" s="8" t="s">
        <v>690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704</v>
      </c>
      <c r="C19" s="2">
        <v>35</v>
      </c>
      <c r="D19" s="2">
        <v>35</v>
      </c>
      <c r="E19" s="3">
        <v>0</v>
      </c>
      <c r="F19" s="2">
        <v>28</v>
      </c>
      <c r="G19" s="2">
        <v>7</v>
      </c>
      <c r="H19" s="2">
        <v>0</v>
      </c>
      <c r="I19" s="18">
        <v>0</v>
      </c>
      <c r="J19" s="7" t="s">
        <v>91</v>
      </c>
      <c r="K19" s="14">
        <v>0.45833333333333331</v>
      </c>
      <c r="L19" s="8" t="s">
        <v>690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705</v>
      </c>
      <c r="C20" s="2">
        <v>55</v>
      </c>
      <c r="D20" s="2">
        <v>55</v>
      </c>
      <c r="E20" s="3">
        <v>0</v>
      </c>
      <c r="F20" s="2">
        <v>48</v>
      </c>
      <c r="G20" s="2">
        <v>7</v>
      </c>
      <c r="H20" s="2">
        <v>0</v>
      </c>
      <c r="I20" s="18">
        <v>0</v>
      </c>
      <c r="J20" s="7" t="s">
        <v>91</v>
      </c>
      <c r="K20" s="9">
        <v>0.4861111111111111</v>
      </c>
      <c r="L20" s="8" t="s">
        <v>690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706</v>
      </c>
      <c r="C21" s="2">
        <v>44</v>
      </c>
      <c r="D21" s="2">
        <v>44</v>
      </c>
      <c r="E21" s="3">
        <v>0</v>
      </c>
      <c r="F21" s="2">
        <v>42</v>
      </c>
      <c r="G21" s="2">
        <v>2</v>
      </c>
      <c r="H21" s="2">
        <v>0</v>
      </c>
      <c r="I21" s="2">
        <v>0</v>
      </c>
      <c r="J21" s="7" t="s">
        <v>91</v>
      </c>
      <c r="K21" s="9">
        <v>0.48819444444444443</v>
      </c>
      <c r="L21" s="8" t="s">
        <v>656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707</v>
      </c>
      <c r="C22" s="2">
        <v>40</v>
      </c>
      <c r="D22" s="2">
        <v>40</v>
      </c>
      <c r="E22" s="3">
        <v>0</v>
      </c>
      <c r="F22" s="2">
        <v>32</v>
      </c>
      <c r="G22" s="2">
        <v>8</v>
      </c>
      <c r="H22" s="2">
        <v>0</v>
      </c>
      <c r="I22" s="2">
        <v>0</v>
      </c>
      <c r="J22" s="7" t="s">
        <v>91</v>
      </c>
      <c r="K22" s="9">
        <v>0.45208333333333334</v>
      </c>
      <c r="L22" s="8" t="s">
        <v>656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708</v>
      </c>
      <c r="C23" s="2">
        <v>56</v>
      </c>
      <c r="D23" s="2">
        <v>56</v>
      </c>
      <c r="E23" s="3">
        <v>0</v>
      </c>
      <c r="F23" s="2">
        <v>44</v>
      </c>
      <c r="G23" s="2">
        <v>12</v>
      </c>
      <c r="H23" s="2">
        <v>0</v>
      </c>
      <c r="I23" s="2">
        <v>0</v>
      </c>
      <c r="J23" s="7" t="s">
        <v>91</v>
      </c>
      <c r="K23" s="15">
        <v>0.53333333333333333</v>
      </c>
      <c r="L23" s="8" t="s">
        <v>656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709</v>
      </c>
      <c r="C24" s="2">
        <v>58</v>
      </c>
      <c r="D24" s="2">
        <v>58</v>
      </c>
      <c r="E24" s="3">
        <v>0</v>
      </c>
      <c r="F24" s="2">
        <v>42</v>
      </c>
      <c r="G24" s="2">
        <v>16</v>
      </c>
      <c r="H24" s="2">
        <v>0</v>
      </c>
      <c r="I24" s="2">
        <v>0</v>
      </c>
      <c r="J24" s="7" t="s">
        <v>91</v>
      </c>
      <c r="K24" s="15">
        <v>0.55555555555555558</v>
      </c>
      <c r="L24" s="8" t="s">
        <v>656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710</v>
      </c>
      <c r="C25" s="2">
        <v>42</v>
      </c>
      <c r="D25" s="2">
        <v>42</v>
      </c>
      <c r="E25" s="3">
        <v>0</v>
      </c>
      <c r="F25" s="2">
        <v>39</v>
      </c>
      <c r="G25" s="2">
        <v>3</v>
      </c>
      <c r="H25" s="2">
        <v>0</v>
      </c>
      <c r="I25" s="2">
        <v>0</v>
      </c>
      <c r="J25" s="7" t="s">
        <v>91</v>
      </c>
      <c r="K25" s="15">
        <v>0.47361111111111115</v>
      </c>
      <c r="L25" s="8" t="s">
        <v>656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711</v>
      </c>
      <c r="C26" s="2">
        <v>49</v>
      </c>
      <c r="D26" s="2">
        <v>49</v>
      </c>
      <c r="E26" s="3">
        <v>0</v>
      </c>
      <c r="F26" s="2">
        <v>37</v>
      </c>
      <c r="G26" s="2">
        <v>12</v>
      </c>
      <c r="H26" s="2">
        <v>0</v>
      </c>
      <c r="I26" s="2">
        <v>0</v>
      </c>
      <c r="J26" s="7" t="s">
        <v>91</v>
      </c>
      <c r="K26" s="15">
        <v>0.5</v>
      </c>
      <c r="L26" s="8" t="s">
        <v>656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712</v>
      </c>
      <c r="C27" s="2">
        <v>49</v>
      </c>
      <c r="D27" s="2">
        <v>49</v>
      </c>
      <c r="E27" s="3">
        <v>0</v>
      </c>
      <c r="F27" s="2">
        <v>40</v>
      </c>
      <c r="G27" s="2">
        <v>9</v>
      </c>
      <c r="H27" s="2">
        <v>0</v>
      </c>
      <c r="I27" s="2">
        <v>0</v>
      </c>
      <c r="J27" s="7" t="s">
        <v>91</v>
      </c>
      <c r="K27" s="15">
        <v>0.47569444444444442</v>
      </c>
      <c r="L27" s="8" t="s">
        <v>656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713</v>
      </c>
      <c r="C28" s="2">
        <v>66</v>
      </c>
      <c r="D28" s="2">
        <v>66</v>
      </c>
      <c r="E28" s="3">
        <v>0</v>
      </c>
      <c r="F28" s="2">
        <v>56</v>
      </c>
      <c r="G28" s="2">
        <v>10</v>
      </c>
      <c r="H28" s="2">
        <v>0</v>
      </c>
      <c r="I28" s="2">
        <v>0</v>
      </c>
      <c r="J28" s="7" t="s">
        <v>91</v>
      </c>
      <c r="K28" s="15">
        <v>0.57916666666666672</v>
      </c>
      <c r="L28" s="8" t="s">
        <v>656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714</v>
      </c>
      <c r="C29" s="2">
        <v>60</v>
      </c>
      <c r="D29" s="2">
        <v>60</v>
      </c>
      <c r="E29" s="3">
        <v>0</v>
      </c>
      <c r="F29" s="2">
        <v>49</v>
      </c>
      <c r="G29" s="2">
        <v>11</v>
      </c>
      <c r="H29" s="2">
        <v>0</v>
      </c>
      <c r="I29" s="2">
        <v>0</v>
      </c>
      <c r="J29" s="7" t="s">
        <v>91</v>
      </c>
      <c r="K29" s="15">
        <v>0.46597222222222223</v>
      </c>
      <c r="L29" s="8" t="s">
        <v>656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715</v>
      </c>
      <c r="C30" s="2">
        <v>48</v>
      </c>
      <c r="D30" s="2">
        <v>48</v>
      </c>
      <c r="E30" s="3">
        <v>0</v>
      </c>
      <c r="F30" s="2">
        <v>39</v>
      </c>
      <c r="G30" s="2">
        <v>9</v>
      </c>
      <c r="H30" s="2">
        <v>0</v>
      </c>
      <c r="I30" s="2">
        <v>0</v>
      </c>
      <c r="J30" s="7" t="s">
        <v>91</v>
      </c>
      <c r="K30" s="15">
        <v>0.43194444444444446</v>
      </c>
      <c r="L30" s="8" t="s">
        <v>656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716</v>
      </c>
      <c r="C31" s="2">
        <v>61</v>
      </c>
      <c r="D31" s="2">
        <v>61</v>
      </c>
      <c r="E31" s="3">
        <v>0</v>
      </c>
      <c r="F31" s="2">
        <v>54</v>
      </c>
      <c r="G31" s="2">
        <v>7</v>
      </c>
      <c r="H31" s="2">
        <v>0</v>
      </c>
      <c r="I31" s="2">
        <v>0</v>
      </c>
      <c r="J31" s="7" t="s">
        <v>91</v>
      </c>
      <c r="K31" s="15">
        <v>0.40763888888888888</v>
      </c>
      <c r="L31" s="8" t="s">
        <v>656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717</v>
      </c>
      <c r="C32" s="2">
        <v>57</v>
      </c>
      <c r="D32" s="2">
        <v>57</v>
      </c>
      <c r="E32" s="3">
        <v>0</v>
      </c>
      <c r="F32" s="2">
        <v>50</v>
      </c>
      <c r="G32" s="2">
        <v>7</v>
      </c>
      <c r="H32" s="2">
        <v>0</v>
      </c>
      <c r="I32" s="2">
        <v>0</v>
      </c>
      <c r="J32" s="7" t="s">
        <v>91</v>
      </c>
      <c r="K32" s="15">
        <v>0.41666666666666669</v>
      </c>
      <c r="L32" s="8" t="s">
        <v>656</v>
      </c>
      <c r="M32" s="33"/>
      <c r="N32" s="34"/>
      <c r="O32" s="11"/>
      <c r="P32" s="11"/>
    </row>
    <row r="33" spans="1:16" x14ac:dyDescent="0.25">
      <c r="A33" s="1">
        <v>28</v>
      </c>
      <c r="B33" s="17" t="s">
        <v>718</v>
      </c>
      <c r="C33" s="2">
        <v>66</v>
      </c>
      <c r="D33" s="2">
        <v>66</v>
      </c>
      <c r="E33" s="3">
        <v>0</v>
      </c>
      <c r="F33" s="2">
        <v>53</v>
      </c>
      <c r="G33" s="2">
        <v>13</v>
      </c>
      <c r="H33" s="2">
        <v>0</v>
      </c>
      <c r="I33" s="2">
        <v>0</v>
      </c>
      <c r="J33" s="7" t="s">
        <v>91</v>
      </c>
      <c r="K33" s="15">
        <v>0.52361111111111114</v>
      </c>
      <c r="L33" s="8" t="s">
        <v>656</v>
      </c>
      <c r="M33" s="33"/>
      <c r="N33" s="34"/>
      <c r="O33" s="11"/>
      <c r="P33" s="11"/>
    </row>
    <row r="34" spans="1:16" x14ac:dyDescent="0.25">
      <c r="A34" s="1"/>
      <c r="B34" s="17"/>
      <c r="C34" s="2"/>
      <c r="D34" s="2"/>
      <c r="E34" s="3"/>
      <c r="F34" s="2"/>
      <c r="G34" s="2"/>
      <c r="H34" s="2"/>
      <c r="I34" s="2"/>
      <c r="J34" s="7"/>
      <c r="K34" s="15"/>
      <c r="L34" s="8"/>
      <c r="M34" s="40"/>
      <c r="N34" s="39"/>
      <c r="O34" s="11"/>
      <c r="P34" s="11"/>
    </row>
    <row r="35" spans="1:16" x14ac:dyDescent="0.25">
      <c r="A35" s="1"/>
      <c r="B35" s="17"/>
      <c r="C35" s="2"/>
      <c r="D35" s="2"/>
      <c r="E35" s="3"/>
      <c r="F35" s="2"/>
      <c r="G35" s="2"/>
      <c r="H35" s="2"/>
      <c r="I35" s="2"/>
      <c r="J35" s="7"/>
      <c r="K35" s="15"/>
      <c r="L35" s="8"/>
      <c r="M35" s="40"/>
      <c r="N35" s="39"/>
      <c r="O35" s="11"/>
      <c r="P35" s="11"/>
    </row>
    <row r="36" spans="1:16" x14ac:dyDescent="0.25">
      <c r="A36" s="1"/>
      <c r="B36" s="17"/>
      <c r="C36" s="2"/>
      <c r="D36" s="2"/>
      <c r="E36" s="3"/>
      <c r="F36" s="2"/>
      <c r="G36" s="2"/>
      <c r="H36" s="2"/>
      <c r="I36" s="2"/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9"/>
  <sheetViews>
    <sheetView workbookViewId="0">
      <pane ySplit="5" topLeftCell="A6" activePane="bottomLeft" state="frozen"/>
      <selection pane="bottomLeft" activeCell="C39" sqref="C39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657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1340</v>
      </c>
      <c r="D5" s="22">
        <f>+SUM(D6:D36)</f>
        <v>1340</v>
      </c>
      <c r="E5" s="22">
        <v>0</v>
      </c>
      <c r="F5" s="22">
        <f>+SUM(F6:F36)</f>
        <v>1119</v>
      </c>
      <c r="G5" s="22">
        <f>+SUM(G6:G36)</f>
        <v>221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658</v>
      </c>
      <c r="C6" s="18">
        <v>44</v>
      </c>
      <c r="D6" s="18">
        <v>44</v>
      </c>
      <c r="E6" s="19">
        <v>0</v>
      </c>
      <c r="F6" s="18">
        <v>35</v>
      </c>
      <c r="G6" s="18">
        <v>9</v>
      </c>
      <c r="H6" s="18">
        <v>0</v>
      </c>
      <c r="I6" s="18">
        <v>0</v>
      </c>
      <c r="J6" s="7" t="s">
        <v>91</v>
      </c>
      <c r="K6" s="15">
        <v>0.47916666666666669</v>
      </c>
      <c r="L6" s="8" t="s">
        <v>656</v>
      </c>
      <c r="M6" s="33"/>
      <c r="N6" s="34"/>
    </row>
    <row r="7" spans="1:19" x14ac:dyDescent="0.25">
      <c r="A7" s="1">
        <v>2</v>
      </c>
      <c r="B7" s="17" t="s">
        <v>659</v>
      </c>
      <c r="C7" s="2">
        <v>39</v>
      </c>
      <c r="D7" s="2">
        <v>39</v>
      </c>
      <c r="E7" s="3">
        <v>0</v>
      </c>
      <c r="F7" s="2">
        <v>37</v>
      </c>
      <c r="G7" s="2">
        <v>2</v>
      </c>
      <c r="H7" s="2">
        <v>0</v>
      </c>
      <c r="I7" s="18">
        <v>0</v>
      </c>
      <c r="J7" s="7" t="s">
        <v>91</v>
      </c>
      <c r="K7" s="9">
        <v>0.52152777777777781</v>
      </c>
      <c r="L7" s="8" t="s">
        <v>656</v>
      </c>
      <c r="M7" s="33"/>
      <c r="N7" s="34"/>
      <c r="O7" s="11"/>
      <c r="P7" s="11"/>
    </row>
    <row r="8" spans="1:19" x14ac:dyDescent="0.25">
      <c r="A8" s="1">
        <v>3</v>
      </c>
      <c r="B8" s="17" t="s">
        <v>660</v>
      </c>
      <c r="C8" s="2">
        <v>56</v>
      </c>
      <c r="D8" s="2">
        <v>56</v>
      </c>
      <c r="E8" s="3">
        <v>0</v>
      </c>
      <c r="F8" s="2">
        <v>48</v>
      </c>
      <c r="G8" s="2">
        <v>8</v>
      </c>
      <c r="H8" s="2">
        <v>0</v>
      </c>
      <c r="I8" s="18">
        <v>0</v>
      </c>
      <c r="J8" s="7" t="s">
        <v>91</v>
      </c>
      <c r="K8" s="9">
        <v>0.53819444444444442</v>
      </c>
      <c r="L8" s="8" t="s">
        <v>656</v>
      </c>
      <c r="M8" s="33"/>
      <c r="N8" s="34"/>
      <c r="O8" s="11"/>
      <c r="P8" s="11"/>
    </row>
    <row r="9" spans="1:19" x14ac:dyDescent="0.25">
      <c r="A9" s="1">
        <v>4</v>
      </c>
      <c r="B9" s="17" t="s">
        <v>661</v>
      </c>
      <c r="C9" s="2">
        <v>52</v>
      </c>
      <c r="D9" s="2">
        <v>52</v>
      </c>
      <c r="E9" s="3">
        <v>0</v>
      </c>
      <c r="F9" s="2">
        <v>40</v>
      </c>
      <c r="G9" s="2">
        <v>12</v>
      </c>
      <c r="H9" s="2">
        <v>0</v>
      </c>
      <c r="I9" s="18">
        <v>0</v>
      </c>
      <c r="J9" s="7" t="s">
        <v>91</v>
      </c>
      <c r="K9" s="9">
        <v>0.46458333333333335</v>
      </c>
      <c r="L9" s="8" t="s">
        <v>656</v>
      </c>
      <c r="M9" s="33"/>
      <c r="N9" s="34"/>
      <c r="O9" s="11"/>
      <c r="P9" s="11"/>
    </row>
    <row r="10" spans="1:19" x14ac:dyDescent="0.25">
      <c r="A10" s="1">
        <v>5</v>
      </c>
      <c r="B10" s="17" t="s">
        <v>662</v>
      </c>
      <c r="C10" s="2">
        <v>52</v>
      </c>
      <c r="D10" s="2">
        <v>52</v>
      </c>
      <c r="E10" s="3">
        <v>0</v>
      </c>
      <c r="F10" s="5">
        <v>42</v>
      </c>
      <c r="G10" s="5">
        <v>10</v>
      </c>
      <c r="H10" s="2">
        <v>0</v>
      </c>
      <c r="I10" s="18">
        <v>0</v>
      </c>
      <c r="J10" s="7" t="s">
        <v>91</v>
      </c>
      <c r="K10" s="9">
        <v>0.46249999999999997</v>
      </c>
      <c r="L10" s="8" t="s">
        <v>656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663</v>
      </c>
      <c r="C11" s="2">
        <v>35</v>
      </c>
      <c r="D11" s="2">
        <v>35</v>
      </c>
      <c r="E11" s="3">
        <v>0</v>
      </c>
      <c r="F11" s="2">
        <v>34</v>
      </c>
      <c r="G11" s="2">
        <v>1</v>
      </c>
      <c r="H11" s="2">
        <v>0</v>
      </c>
      <c r="I11" s="18">
        <v>0</v>
      </c>
      <c r="J11" s="7" t="s">
        <v>91</v>
      </c>
      <c r="K11" s="9">
        <v>0.46249999999999997</v>
      </c>
      <c r="L11" s="8" t="s">
        <v>656</v>
      </c>
      <c r="M11" s="33"/>
      <c r="N11" s="34"/>
      <c r="O11" s="11"/>
      <c r="P11" s="11"/>
    </row>
    <row r="12" spans="1:19" x14ac:dyDescent="0.25">
      <c r="A12" s="1">
        <v>7</v>
      </c>
      <c r="B12" s="17" t="s">
        <v>664</v>
      </c>
      <c r="C12" s="2">
        <v>52</v>
      </c>
      <c r="D12" s="2">
        <v>52</v>
      </c>
      <c r="E12" s="3">
        <v>0</v>
      </c>
      <c r="F12" s="2">
        <v>41</v>
      </c>
      <c r="G12" s="2">
        <v>11</v>
      </c>
      <c r="H12" s="2">
        <v>0</v>
      </c>
      <c r="I12" s="18">
        <v>0</v>
      </c>
      <c r="J12" s="7" t="s">
        <v>91</v>
      </c>
      <c r="K12" s="9">
        <v>0.45</v>
      </c>
      <c r="L12" s="8" t="s">
        <v>656</v>
      </c>
      <c r="M12" s="33"/>
      <c r="N12" s="34"/>
      <c r="O12" s="11"/>
      <c r="P12" s="11"/>
    </row>
    <row r="13" spans="1:19" x14ac:dyDescent="0.25">
      <c r="A13" s="1">
        <v>8</v>
      </c>
      <c r="B13" s="17" t="s">
        <v>665</v>
      </c>
      <c r="C13" s="2">
        <v>50</v>
      </c>
      <c r="D13" s="2">
        <v>50</v>
      </c>
      <c r="E13" s="3">
        <v>0</v>
      </c>
      <c r="F13" s="2">
        <v>41</v>
      </c>
      <c r="G13" s="2">
        <v>9</v>
      </c>
      <c r="H13" s="2">
        <v>0</v>
      </c>
      <c r="I13" s="18">
        <v>0</v>
      </c>
      <c r="J13" s="7" t="s">
        <v>91</v>
      </c>
      <c r="K13" s="9">
        <v>0.44861111111111113</v>
      </c>
      <c r="L13" s="8" t="s">
        <v>656</v>
      </c>
      <c r="M13" s="33"/>
      <c r="N13" s="34"/>
      <c r="O13" s="11"/>
      <c r="P13" s="11"/>
    </row>
    <row r="14" spans="1:19" x14ac:dyDescent="0.25">
      <c r="A14" s="1">
        <v>9</v>
      </c>
      <c r="B14" s="17" t="s">
        <v>666</v>
      </c>
      <c r="C14" s="2">
        <v>55</v>
      </c>
      <c r="D14" s="2">
        <v>55</v>
      </c>
      <c r="E14" s="3">
        <v>0</v>
      </c>
      <c r="F14" s="2">
        <v>41</v>
      </c>
      <c r="G14" s="2">
        <v>14</v>
      </c>
      <c r="H14" s="2">
        <v>0</v>
      </c>
      <c r="I14" s="18">
        <v>0</v>
      </c>
      <c r="J14" s="7" t="s">
        <v>91</v>
      </c>
      <c r="K14" s="9">
        <v>0.44791666666666669</v>
      </c>
      <c r="L14" s="8" t="s">
        <v>656</v>
      </c>
      <c r="M14" s="33"/>
      <c r="N14" s="34"/>
      <c r="O14" s="11"/>
      <c r="P14" s="11"/>
    </row>
    <row r="15" spans="1:19" x14ac:dyDescent="0.25">
      <c r="A15" s="1">
        <v>10</v>
      </c>
      <c r="B15" s="17" t="s">
        <v>667</v>
      </c>
      <c r="C15" s="2">
        <v>50</v>
      </c>
      <c r="D15" s="2">
        <v>50</v>
      </c>
      <c r="E15" s="3">
        <v>0</v>
      </c>
      <c r="F15" s="2">
        <v>39</v>
      </c>
      <c r="G15" s="2">
        <v>11</v>
      </c>
      <c r="H15" s="2">
        <v>0</v>
      </c>
      <c r="I15" s="18">
        <v>0</v>
      </c>
      <c r="J15" s="7" t="s">
        <v>91</v>
      </c>
      <c r="K15" s="9">
        <v>0.48125000000000001</v>
      </c>
      <c r="L15" s="8" t="s">
        <v>656</v>
      </c>
      <c r="M15" s="33"/>
      <c r="N15" s="34"/>
      <c r="O15" s="11"/>
      <c r="P15" s="11"/>
    </row>
    <row r="16" spans="1:19" x14ac:dyDescent="0.25">
      <c r="A16" s="1">
        <v>11</v>
      </c>
      <c r="B16" s="17" t="s">
        <v>668</v>
      </c>
      <c r="C16" s="2">
        <v>43</v>
      </c>
      <c r="D16" s="2">
        <v>43</v>
      </c>
      <c r="E16" s="3">
        <v>0</v>
      </c>
      <c r="F16" s="2">
        <v>42</v>
      </c>
      <c r="G16" s="2">
        <v>1</v>
      </c>
      <c r="H16" s="2">
        <v>0</v>
      </c>
      <c r="I16" s="18">
        <v>0</v>
      </c>
      <c r="J16" s="7" t="s">
        <v>91</v>
      </c>
      <c r="K16" s="9">
        <v>0.49305555555555558</v>
      </c>
      <c r="L16" s="8" t="s">
        <v>656</v>
      </c>
      <c r="M16" s="33"/>
      <c r="N16" s="34"/>
      <c r="O16" s="11"/>
      <c r="P16" s="11"/>
    </row>
    <row r="17" spans="1:17" x14ac:dyDescent="0.25">
      <c r="A17" s="1">
        <v>12</v>
      </c>
      <c r="B17" s="17" t="s">
        <v>669</v>
      </c>
      <c r="C17" s="2">
        <v>44</v>
      </c>
      <c r="D17" s="2">
        <v>44</v>
      </c>
      <c r="E17" s="3">
        <v>0</v>
      </c>
      <c r="F17" s="2">
        <v>36</v>
      </c>
      <c r="G17" s="2">
        <v>8</v>
      </c>
      <c r="H17" s="2">
        <v>0</v>
      </c>
      <c r="I17" s="18">
        <v>0</v>
      </c>
      <c r="J17" s="7" t="s">
        <v>91</v>
      </c>
      <c r="K17" s="14">
        <v>0.47430555555555554</v>
      </c>
      <c r="L17" s="8" t="s">
        <v>656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670</v>
      </c>
      <c r="C18" s="2">
        <v>43</v>
      </c>
      <c r="D18" s="2">
        <v>43</v>
      </c>
      <c r="E18" s="3">
        <v>0</v>
      </c>
      <c r="F18" s="2">
        <v>42</v>
      </c>
      <c r="G18" s="2">
        <v>1</v>
      </c>
      <c r="H18" s="2">
        <v>0</v>
      </c>
      <c r="I18" s="18">
        <v>0</v>
      </c>
      <c r="J18" s="7" t="s">
        <v>91</v>
      </c>
      <c r="K18" s="14">
        <v>0.40972222222222227</v>
      </c>
      <c r="L18" s="8" t="s">
        <v>656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671</v>
      </c>
      <c r="C19" s="2">
        <v>36</v>
      </c>
      <c r="D19" s="2">
        <v>36</v>
      </c>
      <c r="E19" s="3">
        <v>0</v>
      </c>
      <c r="F19" s="2">
        <v>27</v>
      </c>
      <c r="G19" s="2">
        <v>9</v>
      </c>
      <c r="H19" s="2">
        <v>0</v>
      </c>
      <c r="I19" s="18">
        <v>0</v>
      </c>
      <c r="J19" s="7" t="s">
        <v>91</v>
      </c>
      <c r="K19" s="14">
        <v>0.47500000000000003</v>
      </c>
      <c r="L19" s="8" t="s">
        <v>656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672</v>
      </c>
      <c r="C20" s="2">
        <v>16</v>
      </c>
      <c r="D20" s="2">
        <v>16</v>
      </c>
      <c r="E20" s="3">
        <v>0</v>
      </c>
      <c r="F20" s="2">
        <v>16</v>
      </c>
      <c r="G20" s="2">
        <v>0</v>
      </c>
      <c r="H20" s="2">
        <v>0</v>
      </c>
      <c r="I20" s="18">
        <v>0</v>
      </c>
      <c r="J20" s="7" t="s">
        <v>91</v>
      </c>
      <c r="K20" s="9">
        <v>0.5</v>
      </c>
      <c r="L20" s="8" t="s">
        <v>656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673</v>
      </c>
      <c r="C21" s="2">
        <v>41</v>
      </c>
      <c r="D21" s="2">
        <v>41</v>
      </c>
      <c r="E21" s="3">
        <v>0</v>
      </c>
      <c r="F21" s="2">
        <v>30</v>
      </c>
      <c r="G21" s="2">
        <v>11</v>
      </c>
      <c r="H21" s="2">
        <v>0</v>
      </c>
      <c r="I21" s="2">
        <v>0</v>
      </c>
      <c r="J21" s="7" t="s">
        <v>91</v>
      </c>
      <c r="K21" s="9">
        <v>0.4861111111111111</v>
      </c>
      <c r="L21" s="8" t="s">
        <v>656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674</v>
      </c>
      <c r="C22" s="2">
        <v>39</v>
      </c>
      <c r="D22" s="2">
        <v>39</v>
      </c>
      <c r="E22" s="3">
        <v>0</v>
      </c>
      <c r="F22" s="2">
        <v>37</v>
      </c>
      <c r="G22" s="2">
        <v>2</v>
      </c>
      <c r="H22" s="2">
        <v>0</v>
      </c>
      <c r="I22" s="2">
        <v>0</v>
      </c>
      <c r="J22" s="7" t="s">
        <v>91</v>
      </c>
      <c r="K22" s="9">
        <v>0.47430555555555554</v>
      </c>
      <c r="L22" s="8" t="s">
        <v>656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675</v>
      </c>
      <c r="C23" s="2">
        <v>48</v>
      </c>
      <c r="D23" s="2">
        <v>48</v>
      </c>
      <c r="E23" s="3">
        <v>0</v>
      </c>
      <c r="F23" s="2">
        <v>38</v>
      </c>
      <c r="G23" s="2">
        <v>10</v>
      </c>
      <c r="H23" s="2">
        <v>0</v>
      </c>
      <c r="I23" s="2">
        <v>0</v>
      </c>
      <c r="J23" s="7" t="s">
        <v>91</v>
      </c>
      <c r="K23" s="15">
        <v>0.49305555555555558</v>
      </c>
      <c r="L23" s="8" t="s">
        <v>656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676</v>
      </c>
      <c r="C24" s="2">
        <v>52</v>
      </c>
      <c r="D24" s="2">
        <v>52</v>
      </c>
      <c r="E24" s="3">
        <v>0</v>
      </c>
      <c r="F24" s="2">
        <v>42</v>
      </c>
      <c r="G24" s="2">
        <v>10</v>
      </c>
      <c r="H24" s="2">
        <v>0</v>
      </c>
      <c r="I24" s="2">
        <v>0</v>
      </c>
      <c r="J24" s="7" t="s">
        <v>91</v>
      </c>
      <c r="K24" s="15">
        <v>0.50416666666666665</v>
      </c>
      <c r="L24" s="8" t="s">
        <v>656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677</v>
      </c>
      <c r="C25" s="2">
        <v>41</v>
      </c>
      <c r="D25" s="2">
        <v>41</v>
      </c>
      <c r="E25" s="3">
        <v>0</v>
      </c>
      <c r="F25" s="2">
        <v>34</v>
      </c>
      <c r="G25" s="2">
        <v>7</v>
      </c>
      <c r="H25" s="2">
        <v>0</v>
      </c>
      <c r="I25" s="2">
        <v>0</v>
      </c>
      <c r="J25" s="7" t="s">
        <v>91</v>
      </c>
      <c r="K25" s="15">
        <v>0.53194444444444444</v>
      </c>
      <c r="L25" s="8" t="s">
        <v>656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678</v>
      </c>
      <c r="C26" s="2">
        <v>50</v>
      </c>
      <c r="D26" s="2">
        <v>50</v>
      </c>
      <c r="E26" s="3">
        <v>0</v>
      </c>
      <c r="F26" s="2">
        <v>49</v>
      </c>
      <c r="G26" s="2">
        <v>1</v>
      </c>
      <c r="H26" s="2">
        <v>0</v>
      </c>
      <c r="I26" s="2">
        <v>0</v>
      </c>
      <c r="J26" s="7" t="s">
        <v>91</v>
      </c>
      <c r="K26" s="15">
        <v>0.51041666666666663</v>
      </c>
      <c r="L26" s="8" t="s">
        <v>656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679</v>
      </c>
      <c r="C27" s="2">
        <v>46</v>
      </c>
      <c r="D27" s="2">
        <v>46</v>
      </c>
      <c r="E27" s="3">
        <v>0</v>
      </c>
      <c r="F27" s="2">
        <v>37</v>
      </c>
      <c r="G27" s="2">
        <v>9</v>
      </c>
      <c r="H27" s="2">
        <v>0</v>
      </c>
      <c r="I27" s="2">
        <v>0</v>
      </c>
      <c r="J27" s="7" t="s">
        <v>91</v>
      </c>
      <c r="K27" s="15">
        <v>0.51666666666666672</v>
      </c>
      <c r="L27" s="8" t="s">
        <v>656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680</v>
      </c>
      <c r="C28" s="2">
        <v>40</v>
      </c>
      <c r="D28" s="2">
        <v>40</v>
      </c>
      <c r="E28" s="3">
        <v>0</v>
      </c>
      <c r="F28" s="2">
        <v>33</v>
      </c>
      <c r="G28" s="2">
        <v>7</v>
      </c>
      <c r="H28" s="2">
        <v>0</v>
      </c>
      <c r="I28" s="2">
        <v>0</v>
      </c>
      <c r="J28" s="7" t="s">
        <v>91</v>
      </c>
      <c r="K28" s="15">
        <v>0.5</v>
      </c>
      <c r="L28" s="8" t="s">
        <v>656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681</v>
      </c>
      <c r="C29" s="2">
        <v>46</v>
      </c>
      <c r="D29" s="2">
        <v>46</v>
      </c>
      <c r="E29" s="3">
        <v>0</v>
      </c>
      <c r="F29" s="2">
        <v>35</v>
      </c>
      <c r="G29" s="2">
        <v>11</v>
      </c>
      <c r="H29" s="2">
        <v>0</v>
      </c>
      <c r="I29" s="2">
        <v>0</v>
      </c>
      <c r="J29" s="7" t="s">
        <v>91</v>
      </c>
      <c r="K29" s="15">
        <v>0.5</v>
      </c>
      <c r="L29" s="8" t="s">
        <v>690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682</v>
      </c>
      <c r="C30" s="2">
        <v>39</v>
      </c>
      <c r="D30" s="2">
        <v>39</v>
      </c>
      <c r="E30" s="3">
        <v>0</v>
      </c>
      <c r="F30" s="2">
        <v>34</v>
      </c>
      <c r="G30" s="2">
        <v>5</v>
      </c>
      <c r="H30" s="2">
        <v>0</v>
      </c>
      <c r="I30" s="2">
        <v>0</v>
      </c>
      <c r="J30" s="7" t="s">
        <v>91</v>
      </c>
      <c r="K30" s="15">
        <v>0.49027777777777781</v>
      </c>
      <c r="L30" s="8" t="s">
        <v>690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683</v>
      </c>
      <c r="C31" s="2">
        <v>34</v>
      </c>
      <c r="D31" s="2">
        <v>34</v>
      </c>
      <c r="E31" s="3">
        <v>0</v>
      </c>
      <c r="F31" s="2">
        <v>26</v>
      </c>
      <c r="G31" s="2">
        <v>8</v>
      </c>
      <c r="H31" s="2">
        <v>0</v>
      </c>
      <c r="I31" s="2">
        <v>0</v>
      </c>
      <c r="J31" s="7" t="s">
        <v>91</v>
      </c>
      <c r="K31" s="15">
        <v>0.4375</v>
      </c>
      <c r="L31" s="8" t="s">
        <v>690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684</v>
      </c>
      <c r="C32" s="2">
        <v>16</v>
      </c>
      <c r="D32" s="2">
        <v>16</v>
      </c>
      <c r="E32" s="3">
        <v>0</v>
      </c>
      <c r="F32" s="2">
        <v>15</v>
      </c>
      <c r="G32" s="2">
        <v>1</v>
      </c>
      <c r="H32" s="2">
        <v>0</v>
      </c>
      <c r="I32" s="2">
        <v>0</v>
      </c>
      <c r="J32" s="7" t="s">
        <v>91</v>
      </c>
      <c r="K32" s="15">
        <v>0.48958333333333331</v>
      </c>
      <c r="L32" s="8" t="s">
        <v>690</v>
      </c>
      <c r="M32" s="33"/>
      <c r="N32" s="34"/>
      <c r="O32" s="11"/>
      <c r="P32" s="11"/>
    </row>
    <row r="33" spans="1:16" x14ac:dyDescent="0.25">
      <c r="A33" s="1">
        <v>28</v>
      </c>
      <c r="B33" s="17" t="s">
        <v>685</v>
      </c>
      <c r="C33" s="2">
        <v>45</v>
      </c>
      <c r="D33" s="2">
        <v>45</v>
      </c>
      <c r="E33" s="3">
        <v>0</v>
      </c>
      <c r="F33" s="2">
        <v>38</v>
      </c>
      <c r="G33" s="2">
        <v>7</v>
      </c>
      <c r="H33" s="2">
        <v>0</v>
      </c>
      <c r="I33" s="2">
        <v>0</v>
      </c>
      <c r="J33" s="7" t="s">
        <v>91</v>
      </c>
      <c r="K33" s="15">
        <v>0.52083333333333337</v>
      </c>
      <c r="L33" s="8" t="s">
        <v>690</v>
      </c>
      <c r="M33" s="33"/>
      <c r="N33" s="34"/>
      <c r="O33" s="11"/>
      <c r="P33" s="11"/>
    </row>
    <row r="34" spans="1:16" x14ac:dyDescent="0.25">
      <c r="A34" s="1">
        <v>29</v>
      </c>
      <c r="B34" s="17" t="s">
        <v>686</v>
      </c>
      <c r="C34" s="2">
        <v>52</v>
      </c>
      <c r="D34" s="2">
        <v>52</v>
      </c>
      <c r="E34" s="3">
        <v>0</v>
      </c>
      <c r="F34" s="2">
        <v>41</v>
      </c>
      <c r="G34" s="2">
        <v>11</v>
      </c>
      <c r="H34" s="2">
        <v>0</v>
      </c>
      <c r="I34" s="2">
        <v>0</v>
      </c>
      <c r="J34" s="7" t="s">
        <v>91</v>
      </c>
      <c r="K34" s="15">
        <v>0.50694444444444442</v>
      </c>
      <c r="L34" s="8" t="s">
        <v>690</v>
      </c>
      <c r="M34" s="40"/>
      <c r="N34" s="39"/>
      <c r="O34" s="11"/>
      <c r="P34" s="11"/>
    </row>
    <row r="35" spans="1:16" x14ac:dyDescent="0.25">
      <c r="A35" s="1">
        <v>30</v>
      </c>
      <c r="B35" s="17" t="s">
        <v>687</v>
      </c>
      <c r="C35" s="2">
        <v>32</v>
      </c>
      <c r="D35" s="2">
        <v>32</v>
      </c>
      <c r="E35" s="3">
        <v>0</v>
      </c>
      <c r="F35" s="2">
        <v>30</v>
      </c>
      <c r="G35" s="2">
        <v>2</v>
      </c>
      <c r="H35" s="2">
        <v>0</v>
      </c>
      <c r="I35" s="2">
        <v>0</v>
      </c>
      <c r="J35" s="7" t="s">
        <v>91</v>
      </c>
      <c r="K35" s="15">
        <v>0.49513888888888885</v>
      </c>
      <c r="L35" s="8" t="s">
        <v>690</v>
      </c>
      <c r="M35" s="40"/>
      <c r="N35" s="39"/>
      <c r="O35" s="11"/>
      <c r="P35" s="11"/>
    </row>
    <row r="36" spans="1:16" x14ac:dyDescent="0.25">
      <c r="A36" s="1">
        <v>31</v>
      </c>
      <c r="B36" s="17" t="s">
        <v>688</v>
      </c>
      <c r="C36" s="2">
        <v>52</v>
      </c>
      <c r="D36" s="2">
        <v>52</v>
      </c>
      <c r="E36" s="3">
        <v>0</v>
      </c>
      <c r="F36" s="2">
        <v>39</v>
      </c>
      <c r="G36" s="2">
        <v>13</v>
      </c>
      <c r="H36" s="2">
        <v>0</v>
      </c>
      <c r="I36" s="2">
        <v>0</v>
      </c>
      <c r="J36" s="7" t="s">
        <v>91</v>
      </c>
      <c r="K36" s="15">
        <v>0.48958333333333331</v>
      </c>
      <c r="L36" s="8" t="s">
        <v>690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9"/>
  <sheetViews>
    <sheetView topLeftCell="B1" workbookViewId="0">
      <pane ySplit="5" topLeftCell="A27" activePane="bottomLeft" state="frozen"/>
      <selection pane="bottomLeft" activeCell="J36" sqref="J36:L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624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1568</v>
      </c>
      <c r="D5" s="22">
        <f>+SUM(D6:D36)</f>
        <v>1568</v>
      </c>
      <c r="E5" s="22">
        <v>0</v>
      </c>
      <c r="F5" s="22">
        <f>+SUM(F6:F36)</f>
        <v>1292</v>
      </c>
      <c r="G5" s="22">
        <f>+SUM(G6:G36)</f>
        <v>276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625</v>
      </c>
      <c r="C6" s="18">
        <v>72</v>
      </c>
      <c r="D6" s="18">
        <v>72</v>
      </c>
      <c r="E6" s="19">
        <v>0</v>
      </c>
      <c r="F6" s="18">
        <v>45</v>
      </c>
      <c r="G6" s="18">
        <v>27</v>
      </c>
      <c r="H6" s="18">
        <v>0</v>
      </c>
      <c r="I6" s="18">
        <v>0</v>
      </c>
      <c r="J6" s="7" t="s">
        <v>91</v>
      </c>
      <c r="K6" s="9">
        <v>0.39583333333333331</v>
      </c>
      <c r="L6" s="8" t="s">
        <v>656</v>
      </c>
      <c r="M6" s="33"/>
      <c r="N6" s="34"/>
    </row>
    <row r="7" spans="1:19" x14ac:dyDescent="0.25">
      <c r="A7" s="1">
        <v>2</v>
      </c>
      <c r="B7" s="17" t="s">
        <v>626</v>
      </c>
      <c r="C7" s="2">
        <v>47</v>
      </c>
      <c r="D7" s="2">
        <v>47</v>
      </c>
      <c r="E7" s="3">
        <v>0</v>
      </c>
      <c r="F7" s="2">
        <v>47</v>
      </c>
      <c r="G7" s="2">
        <v>0</v>
      </c>
      <c r="H7" s="2">
        <v>0</v>
      </c>
      <c r="I7" s="18">
        <v>0</v>
      </c>
      <c r="J7" s="7" t="s">
        <v>91</v>
      </c>
      <c r="K7" s="9">
        <v>0.39583333333333331</v>
      </c>
      <c r="L7" s="8" t="s">
        <v>656</v>
      </c>
      <c r="M7" s="33"/>
      <c r="N7" s="34"/>
      <c r="O7" s="11"/>
      <c r="P7" s="11"/>
    </row>
    <row r="8" spans="1:19" x14ac:dyDescent="0.25">
      <c r="A8" s="1">
        <v>3</v>
      </c>
      <c r="B8" s="17" t="s">
        <v>627</v>
      </c>
      <c r="C8" s="2">
        <v>50</v>
      </c>
      <c r="D8" s="2">
        <v>50</v>
      </c>
      <c r="E8" s="3">
        <v>0</v>
      </c>
      <c r="F8" s="2">
        <v>38</v>
      </c>
      <c r="G8" s="2">
        <v>12</v>
      </c>
      <c r="H8" s="2">
        <v>0</v>
      </c>
      <c r="I8" s="18">
        <v>0</v>
      </c>
      <c r="J8" s="7" t="s">
        <v>91</v>
      </c>
      <c r="K8" s="9">
        <v>0.38541666666666669</v>
      </c>
      <c r="L8" s="8" t="s">
        <v>656</v>
      </c>
      <c r="M8" s="33"/>
      <c r="N8" s="34"/>
      <c r="O8" s="11"/>
      <c r="P8" s="11"/>
    </row>
    <row r="9" spans="1:19" x14ac:dyDescent="0.25">
      <c r="A9" s="1">
        <v>4</v>
      </c>
      <c r="B9" s="17" t="s">
        <v>628</v>
      </c>
      <c r="C9" s="2">
        <v>68</v>
      </c>
      <c r="D9" s="2">
        <v>68</v>
      </c>
      <c r="E9" s="3">
        <v>0</v>
      </c>
      <c r="F9" s="2">
        <v>55</v>
      </c>
      <c r="G9" s="2">
        <v>13</v>
      </c>
      <c r="H9" s="2">
        <v>0</v>
      </c>
      <c r="I9" s="18">
        <v>0</v>
      </c>
      <c r="J9" s="7" t="s">
        <v>91</v>
      </c>
      <c r="K9" s="9">
        <v>0.55208333333333337</v>
      </c>
      <c r="L9" s="8" t="s">
        <v>656</v>
      </c>
      <c r="M9" s="33"/>
      <c r="N9" s="34"/>
      <c r="O9" s="11"/>
      <c r="P9" s="11"/>
    </row>
    <row r="10" spans="1:19" x14ac:dyDescent="0.25">
      <c r="A10" s="1">
        <v>5</v>
      </c>
      <c r="B10" s="17" t="s">
        <v>629</v>
      </c>
      <c r="C10" s="5">
        <v>46</v>
      </c>
      <c r="D10" s="5">
        <v>46</v>
      </c>
      <c r="E10" s="3">
        <v>0</v>
      </c>
      <c r="F10" s="5">
        <v>34</v>
      </c>
      <c r="G10" s="5">
        <v>12</v>
      </c>
      <c r="H10" s="2">
        <v>0</v>
      </c>
      <c r="I10" s="18">
        <v>0</v>
      </c>
      <c r="J10" s="7" t="s">
        <v>91</v>
      </c>
      <c r="K10" s="9">
        <v>0.44097222222222227</v>
      </c>
      <c r="L10" s="8" t="s">
        <v>656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630</v>
      </c>
      <c r="C11" s="2">
        <v>39</v>
      </c>
      <c r="D11" s="2">
        <v>39</v>
      </c>
      <c r="E11" s="3">
        <v>0</v>
      </c>
      <c r="F11" s="2">
        <v>39</v>
      </c>
      <c r="G11" s="2">
        <v>0</v>
      </c>
      <c r="H11" s="2">
        <v>0</v>
      </c>
      <c r="I11" s="18">
        <v>0</v>
      </c>
      <c r="J11" s="7" t="s">
        <v>91</v>
      </c>
      <c r="K11" s="9">
        <v>0.43194444444444446</v>
      </c>
      <c r="L11" s="8" t="s">
        <v>656</v>
      </c>
      <c r="M11" s="33"/>
      <c r="N11" s="34"/>
      <c r="O11" s="11"/>
      <c r="P11" s="11"/>
    </row>
    <row r="12" spans="1:19" x14ac:dyDescent="0.25">
      <c r="A12" s="1">
        <v>7</v>
      </c>
      <c r="B12" s="17" t="s">
        <v>631</v>
      </c>
      <c r="C12" s="2">
        <v>60</v>
      </c>
      <c r="D12" s="2">
        <v>60</v>
      </c>
      <c r="E12" s="3">
        <v>0</v>
      </c>
      <c r="F12" s="2">
        <v>51</v>
      </c>
      <c r="G12" s="2">
        <v>9</v>
      </c>
      <c r="H12" s="2">
        <v>0</v>
      </c>
      <c r="I12" s="18">
        <v>0</v>
      </c>
      <c r="J12" s="7" t="s">
        <v>91</v>
      </c>
      <c r="K12" s="9">
        <v>0.41875000000000001</v>
      </c>
      <c r="L12" s="8" t="s">
        <v>656</v>
      </c>
      <c r="M12" s="33"/>
      <c r="N12" s="34"/>
      <c r="O12" s="11"/>
      <c r="P12" s="11"/>
    </row>
    <row r="13" spans="1:19" x14ac:dyDescent="0.25">
      <c r="A13" s="1">
        <v>8</v>
      </c>
      <c r="B13" s="17" t="s">
        <v>632</v>
      </c>
      <c r="C13" s="2">
        <v>55</v>
      </c>
      <c r="D13" s="2">
        <v>55</v>
      </c>
      <c r="E13" s="3">
        <v>0</v>
      </c>
      <c r="F13" s="2">
        <v>44</v>
      </c>
      <c r="G13" s="2">
        <v>11</v>
      </c>
      <c r="H13" s="2">
        <v>0</v>
      </c>
      <c r="I13" s="18">
        <v>0</v>
      </c>
      <c r="J13" s="7" t="s">
        <v>91</v>
      </c>
      <c r="K13" s="9">
        <v>0.40972222222222227</v>
      </c>
      <c r="L13" s="8" t="s">
        <v>656</v>
      </c>
      <c r="M13" s="33"/>
      <c r="N13" s="34"/>
      <c r="O13" s="11"/>
      <c r="P13" s="11"/>
    </row>
    <row r="14" spans="1:19" x14ac:dyDescent="0.25">
      <c r="A14" s="1">
        <v>9</v>
      </c>
      <c r="B14" s="17" t="s">
        <v>633</v>
      </c>
      <c r="C14" s="2">
        <v>58</v>
      </c>
      <c r="D14" s="2">
        <v>58</v>
      </c>
      <c r="E14" s="3">
        <v>0</v>
      </c>
      <c r="F14" s="2">
        <v>48</v>
      </c>
      <c r="G14" s="2">
        <v>10</v>
      </c>
      <c r="H14" s="2">
        <v>0</v>
      </c>
      <c r="I14" s="18">
        <v>0</v>
      </c>
      <c r="J14" s="7" t="s">
        <v>91</v>
      </c>
      <c r="K14" s="9">
        <v>0.44513888888888892</v>
      </c>
      <c r="L14" s="8" t="s">
        <v>656</v>
      </c>
      <c r="M14" s="33"/>
      <c r="N14" s="34"/>
      <c r="O14" s="11"/>
      <c r="P14" s="11"/>
    </row>
    <row r="15" spans="1:19" x14ac:dyDescent="0.25">
      <c r="A15" s="1">
        <v>10</v>
      </c>
      <c r="B15" s="17" t="s">
        <v>634</v>
      </c>
      <c r="C15" s="2">
        <v>42</v>
      </c>
      <c r="D15" s="2">
        <v>42</v>
      </c>
      <c r="E15" s="3">
        <v>0</v>
      </c>
      <c r="F15" s="2">
        <v>40</v>
      </c>
      <c r="G15" s="2">
        <v>2</v>
      </c>
      <c r="H15" s="2">
        <v>0</v>
      </c>
      <c r="I15" s="18">
        <v>0</v>
      </c>
      <c r="J15" s="7" t="s">
        <v>91</v>
      </c>
      <c r="K15" s="9">
        <v>0.4548611111111111</v>
      </c>
      <c r="L15" s="8" t="s">
        <v>656</v>
      </c>
      <c r="M15" s="33"/>
      <c r="N15" s="34"/>
      <c r="O15" s="11"/>
      <c r="P15" s="11"/>
    </row>
    <row r="16" spans="1:19" x14ac:dyDescent="0.25">
      <c r="A16" s="1">
        <v>11</v>
      </c>
      <c r="B16" s="17" t="s">
        <v>635</v>
      </c>
      <c r="C16" s="2">
        <v>57</v>
      </c>
      <c r="D16" s="2">
        <v>57</v>
      </c>
      <c r="E16" s="3">
        <v>0</v>
      </c>
      <c r="F16" s="2">
        <v>39</v>
      </c>
      <c r="G16" s="2">
        <v>18</v>
      </c>
      <c r="H16" s="2">
        <v>0</v>
      </c>
      <c r="I16" s="18">
        <v>0</v>
      </c>
      <c r="J16" s="7" t="s">
        <v>91</v>
      </c>
      <c r="K16" s="9">
        <v>0.43541666666666662</v>
      </c>
      <c r="L16" s="8" t="s">
        <v>656</v>
      </c>
      <c r="M16" s="33"/>
      <c r="N16" s="34"/>
      <c r="O16" s="11"/>
      <c r="P16" s="11"/>
    </row>
    <row r="17" spans="1:17" x14ac:dyDescent="0.25">
      <c r="A17" s="1">
        <v>12</v>
      </c>
      <c r="B17" s="17" t="s">
        <v>636</v>
      </c>
      <c r="C17" s="2">
        <v>55</v>
      </c>
      <c r="D17" s="2">
        <v>55</v>
      </c>
      <c r="E17" s="3">
        <v>0</v>
      </c>
      <c r="F17" s="2">
        <v>45</v>
      </c>
      <c r="G17" s="2">
        <v>10</v>
      </c>
      <c r="H17" s="2">
        <v>0</v>
      </c>
      <c r="I17" s="18">
        <v>0</v>
      </c>
      <c r="J17" s="7" t="s">
        <v>91</v>
      </c>
      <c r="K17" s="14">
        <v>0.4236111111111111</v>
      </c>
      <c r="L17" s="8" t="s">
        <v>656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637</v>
      </c>
      <c r="C18" s="2">
        <v>51</v>
      </c>
      <c r="D18" s="2">
        <v>51</v>
      </c>
      <c r="E18" s="3">
        <v>0</v>
      </c>
      <c r="F18" s="2">
        <v>50</v>
      </c>
      <c r="G18" s="2">
        <v>1</v>
      </c>
      <c r="H18" s="2">
        <v>0</v>
      </c>
      <c r="I18" s="18">
        <v>0</v>
      </c>
      <c r="J18" s="7" t="s">
        <v>91</v>
      </c>
      <c r="K18" s="14">
        <v>0.42986111111111108</v>
      </c>
      <c r="L18" s="8" t="s">
        <v>656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638</v>
      </c>
      <c r="C19" s="2">
        <v>53</v>
      </c>
      <c r="D19" s="2">
        <v>53</v>
      </c>
      <c r="E19" s="3">
        <v>0</v>
      </c>
      <c r="F19" s="2">
        <v>47</v>
      </c>
      <c r="G19" s="2">
        <v>6</v>
      </c>
      <c r="H19" s="2">
        <v>0</v>
      </c>
      <c r="I19" s="18">
        <v>0</v>
      </c>
      <c r="J19" s="7" t="s">
        <v>91</v>
      </c>
      <c r="K19" s="14">
        <v>0.50069444444444444</v>
      </c>
      <c r="L19" s="8" t="s">
        <v>656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639</v>
      </c>
      <c r="C20" s="2">
        <v>50</v>
      </c>
      <c r="D20" s="2">
        <v>50</v>
      </c>
      <c r="E20" s="3">
        <v>0</v>
      </c>
      <c r="F20" s="2">
        <v>39</v>
      </c>
      <c r="G20" s="2">
        <v>11</v>
      </c>
      <c r="H20" s="2">
        <v>0</v>
      </c>
      <c r="I20" s="18">
        <v>0</v>
      </c>
      <c r="J20" s="7" t="s">
        <v>91</v>
      </c>
      <c r="K20" s="9">
        <v>0.43124999999999997</v>
      </c>
      <c r="L20" s="8" t="s">
        <v>656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640</v>
      </c>
      <c r="C21" s="2">
        <v>56</v>
      </c>
      <c r="D21" s="2">
        <v>56</v>
      </c>
      <c r="E21" s="3">
        <v>0</v>
      </c>
      <c r="F21" s="2">
        <v>47</v>
      </c>
      <c r="G21" s="2">
        <v>9</v>
      </c>
      <c r="H21" s="2">
        <v>0</v>
      </c>
      <c r="I21" s="2">
        <v>0</v>
      </c>
      <c r="J21" s="7" t="s">
        <v>91</v>
      </c>
      <c r="K21" s="9">
        <v>0.47291666666666665</v>
      </c>
      <c r="L21" s="8" t="s">
        <v>656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641</v>
      </c>
      <c r="C22" s="2">
        <v>33</v>
      </c>
      <c r="D22" s="2">
        <v>33</v>
      </c>
      <c r="E22" s="3">
        <v>0</v>
      </c>
      <c r="F22" s="2">
        <v>31</v>
      </c>
      <c r="G22" s="2">
        <v>2</v>
      </c>
      <c r="H22" s="2">
        <v>0</v>
      </c>
      <c r="I22" s="2">
        <v>0</v>
      </c>
      <c r="J22" s="7" t="s">
        <v>91</v>
      </c>
      <c r="K22" s="9">
        <v>0.41319444444444442</v>
      </c>
      <c r="L22" s="8" t="s">
        <v>656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642</v>
      </c>
      <c r="C23" s="2">
        <v>41</v>
      </c>
      <c r="D23" s="2">
        <v>41</v>
      </c>
      <c r="E23" s="3">
        <v>0</v>
      </c>
      <c r="F23" s="2">
        <v>33</v>
      </c>
      <c r="G23" s="2">
        <v>8</v>
      </c>
      <c r="H23" s="2">
        <v>0</v>
      </c>
      <c r="I23" s="2">
        <v>0</v>
      </c>
      <c r="J23" s="7" t="s">
        <v>91</v>
      </c>
      <c r="K23" s="15">
        <v>0.47222222222222227</v>
      </c>
      <c r="L23" s="8" t="s">
        <v>656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643</v>
      </c>
      <c r="C24" s="2">
        <v>35</v>
      </c>
      <c r="D24" s="2">
        <v>35</v>
      </c>
      <c r="E24" s="3">
        <v>0</v>
      </c>
      <c r="F24" s="2">
        <v>30</v>
      </c>
      <c r="G24" s="2">
        <v>5</v>
      </c>
      <c r="H24" s="2">
        <v>0</v>
      </c>
      <c r="I24" s="2">
        <v>0</v>
      </c>
      <c r="J24" s="7" t="s">
        <v>91</v>
      </c>
      <c r="K24" s="15">
        <v>0.4284722222222222</v>
      </c>
      <c r="L24" s="8" t="s">
        <v>656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644</v>
      </c>
      <c r="C25" s="2">
        <v>55</v>
      </c>
      <c r="D25" s="2">
        <v>55</v>
      </c>
      <c r="E25" s="3">
        <v>0</v>
      </c>
      <c r="F25" s="2">
        <v>42</v>
      </c>
      <c r="G25" s="2">
        <v>13</v>
      </c>
      <c r="H25" s="2">
        <v>0</v>
      </c>
      <c r="I25" s="2">
        <v>0</v>
      </c>
      <c r="J25" s="7" t="s">
        <v>91</v>
      </c>
      <c r="K25" s="15">
        <v>0.45277777777777778</v>
      </c>
      <c r="L25" s="8" t="s">
        <v>656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645</v>
      </c>
      <c r="C26" s="2">
        <v>46</v>
      </c>
      <c r="D26" s="2">
        <v>46</v>
      </c>
      <c r="E26" s="3">
        <v>0</v>
      </c>
      <c r="F26" s="2">
        <v>37</v>
      </c>
      <c r="G26" s="2">
        <v>9</v>
      </c>
      <c r="H26" s="2">
        <v>0</v>
      </c>
      <c r="I26" s="2">
        <v>0</v>
      </c>
      <c r="J26" s="7" t="s">
        <v>91</v>
      </c>
      <c r="K26" s="15">
        <v>0.47083333333333338</v>
      </c>
      <c r="L26" s="8" t="s">
        <v>656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646</v>
      </c>
      <c r="C27" s="2">
        <v>37</v>
      </c>
      <c r="D27" s="2">
        <v>37</v>
      </c>
      <c r="E27" s="3">
        <v>0</v>
      </c>
      <c r="F27" s="2">
        <v>35</v>
      </c>
      <c r="G27" s="2">
        <v>2</v>
      </c>
      <c r="H27" s="2">
        <v>0</v>
      </c>
      <c r="I27" s="2">
        <v>0</v>
      </c>
      <c r="J27" s="7" t="s">
        <v>91</v>
      </c>
      <c r="K27" s="15">
        <v>0.44236111111111115</v>
      </c>
      <c r="L27" s="8" t="s">
        <v>656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647</v>
      </c>
      <c r="C28" s="2">
        <v>53</v>
      </c>
      <c r="D28" s="2">
        <v>53</v>
      </c>
      <c r="E28" s="3">
        <v>0</v>
      </c>
      <c r="F28" s="2">
        <v>41</v>
      </c>
      <c r="G28" s="2">
        <v>12</v>
      </c>
      <c r="H28" s="2">
        <v>0</v>
      </c>
      <c r="I28" s="2">
        <v>0</v>
      </c>
      <c r="J28" s="7" t="s">
        <v>91</v>
      </c>
      <c r="K28" s="15">
        <v>0.47569444444444442</v>
      </c>
      <c r="L28" s="8" t="s">
        <v>656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648</v>
      </c>
      <c r="C29" s="2">
        <v>53</v>
      </c>
      <c r="D29" s="2">
        <v>53</v>
      </c>
      <c r="E29" s="3">
        <v>0</v>
      </c>
      <c r="F29" s="2">
        <v>45</v>
      </c>
      <c r="G29" s="2">
        <v>8</v>
      </c>
      <c r="H29" s="2">
        <v>0</v>
      </c>
      <c r="I29" s="2">
        <v>0</v>
      </c>
      <c r="J29" s="7" t="s">
        <v>91</v>
      </c>
      <c r="K29" s="15">
        <v>0.46875</v>
      </c>
      <c r="L29" s="8" t="s">
        <v>656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649</v>
      </c>
      <c r="C30" s="2">
        <v>52</v>
      </c>
      <c r="D30" s="2">
        <v>52</v>
      </c>
      <c r="E30" s="3">
        <v>0</v>
      </c>
      <c r="F30" s="2">
        <v>39</v>
      </c>
      <c r="G30" s="2">
        <v>13</v>
      </c>
      <c r="H30" s="2">
        <v>0</v>
      </c>
      <c r="I30" s="2">
        <v>0</v>
      </c>
      <c r="J30" s="7" t="s">
        <v>91</v>
      </c>
      <c r="K30" s="15">
        <v>0.45833333333333331</v>
      </c>
      <c r="L30" s="8" t="s">
        <v>656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650</v>
      </c>
      <c r="C31" s="2">
        <v>55</v>
      </c>
      <c r="D31" s="2">
        <v>55</v>
      </c>
      <c r="E31" s="3">
        <v>0</v>
      </c>
      <c r="F31" s="2">
        <v>47</v>
      </c>
      <c r="G31" s="2">
        <v>8</v>
      </c>
      <c r="H31" s="2">
        <v>0</v>
      </c>
      <c r="I31" s="2">
        <v>0</v>
      </c>
      <c r="J31" s="7" t="s">
        <v>91</v>
      </c>
      <c r="K31" s="15">
        <v>0.43541666666666662</v>
      </c>
      <c r="L31" s="8" t="s">
        <v>656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651</v>
      </c>
      <c r="C32" s="2">
        <v>43</v>
      </c>
      <c r="D32" s="2">
        <v>43</v>
      </c>
      <c r="E32" s="3">
        <v>0</v>
      </c>
      <c r="F32" s="2">
        <v>38</v>
      </c>
      <c r="G32" s="2">
        <v>5</v>
      </c>
      <c r="H32" s="2">
        <v>0</v>
      </c>
      <c r="I32" s="2">
        <v>0</v>
      </c>
      <c r="J32" s="7" t="s">
        <v>91</v>
      </c>
      <c r="K32" s="15">
        <v>0.3923611111111111</v>
      </c>
      <c r="L32" s="8" t="s">
        <v>656</v>
      </c>
      <c r="M32" s="33"/>
      <c r="N32" s="34"/>
      <c r="O32" s="11"/>
      <c r="P32" s="11"/>
    </row>
    <row r="33" spans="1:16" x14ac:dyDescent="0.25">
      <c r="A33" s="1">
        <v>28</v>
      </c>
      <c r="B33" s="17" t="s">
        <v>652</v>
      </c>
      <c r="C33" s="2">
        <v>62</v>
      </c>
      <c r="D33" s="2">
        <v>62</v>
      </c>
      <c r="E33" s="3">
        <v>0</v>
      </c>
      <c r="F33" s="2">
        <v>50</v>
      </c>
      <c r="G33" s="2">
        <v>12</v>
      </c>
      <c r="H33" s="2">
        <v>0</v>
      </c>
      <c r="I33" s="2">
        <v>0</v>
      </c>
      <c r="J33" s="7" t="s">
        <v>91</v>
      </c>
      <c r="K33" s="15">
        <v>0.45555555555555555</v>
      </c>
      <c r="L33" s="8" t="s">
        <v>656</v>
      </c>
      <c r="M33" s="33"/>
      <c r="N33" s="34"/>
      <c r="O33" s="11"/>
      <c r="P33" s="11"/>
    </row>
    <row r="34" spans="1:16" x14ac:dyDescent="0.25">
      <c r="A34" s="1">
        <v>29</v>
      </c>
      <c r="B34" s="17" t="s">
        <v>653</v>
      </c>
      <c r="C34" s="2">
        <v>54</v>
      </c>
      <c r="D34" s="2">
        <v>54</v>
      </c>
      <c r="E34" s="3">
        <v>0</v>
      </c>
      <c r="F34" s="2">
        <v>39</v>
      </c>
      <c r="G34" s="2">
        <v>15</v>
      </c>
      <c r="H34" s="2">
        <v>0</v>
      </c>
      <c r="I34" s="2">
        <v>0</v>
      </c>
      <c r="J34" s="7" t="s">
        <v>91</v>
      </c>
      <c r="K34" s="15">
        <v>0.5</v>
      </c>
      <c r="L34" s="8" t="s">
        <v>656</v>
      </c>
      <c r="M34" s="40"/>
      <c r="N34" s="39"/>
      <c r="O34" s="11"/>
      <c r="P34" s="11"/>
    </row>
    <row r="35" spans="1:16" x14ac:dyDescent="0.25">
      <c r="A35" s="1">
        <v>30</v>
      </c>
      <c r="B35" s="17" t="s">
        <v>654</v>
      </c>
      <c r="C35" s="2">
        <v>46</v>
      </c>
      <c r="D35" s="2">
        <v>46</v>
      </c>
      <c r="E35" s="3">
        <v>0</v>
      </c>
      <c r="F35" s="2">
        <v>39</v>
      </c>
      <c r="G35" s="2">
        <v>7</v>
      </c>
      <c r="H35" s="2">
        <v>0</v>
      </c>
      <c r="I35" s="2">
        <v>0</v>
      </c>
      <c r="J35" s="7" t="s">
        <v>91</v>
      </c>
      <c r="K35" s="15">
        <v>0.46875</v>
      </c>
      <c r="L35" s="8" t="s">
        <v>656</v>
      </c>
      <c r="M35" s="40"/>
      <c r="N35" s="39"/>
      <c r="O35" s="11"/>
      <c r="P35" s="11"/>
    </row>
    <row r="36" spans="1:16" x14ac:dyDescent="0.25">
      <c r="A36" s="1">
        <v>31</v>
      </c>
      <c r="B36" s="17" t="s">
        <v>655</v>
      </c>
      <c r="C36" s="2">
        <v>44</v>
      </c>
      <c r="D36" s="2">
        <v>44</v>
      </c>
      <c r="E36" s="3">
        <v>0</v>
      </c>
      <c r="F36" s="2">
        <v>38</v>
      </c>
      <c r="G36" s="2">
        <v>6</v>
      </c>
      <c r="H36" s="2">
        <v>0</v>
      </c>
      <c r="I36" s="2">
        <v>0</v>
      </c>
      <c r="J36" s="7" t="s">
        <v>91</v>
      </c>
      <c r="K36" s="15">
        <v>0.46458333333333335</v>
      </c>
      <c r="L36" s="8" t="s">
        <v>656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9"/>
  <sheetViews>
    <sheetView workbookViewId="0">
      <pane ySplit="5" topLeftCell="A21" activePane="bottomLeft" state="frozen"/>
      <selection pane="bottomLeft" activeCell="D35" sqref="D35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593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1512</v>
      </c>
      <c r="D5" s="22">
        <f>+SUM(D6:D36)</f>
        <v>1512</v>
      </c>
      <c r="E5" s="22">
        <v>0</v>
      </c>
      <c r="F5" s="22">
        <f>+SUM(F6:F36)</f>
        <v>1188</v>
      </c>
      <c r="G5" s="22">
        <f>+SUM(G6:G36)</f>
        <v>324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594</v>
      </c>
      <c r="C6" s="18">
        <v>47</v>
      </c>
      <c r="D6" s="18">
        <v>47</v>
      </c>
      <c r="E6" s="19">
        <v>0</v>
      </c>
      <c r="F6" s="18">
        <v>41</v>
      </c>
      <c r="G6" s="18">
        <v>6</v>
      </c>
      <c r="H6" s="18">
        <v>0</v>
      </c>
      <c r="I6" s="18">
        <v>0</v>
      </c>
      <c r="J6" s="7" t="s">
        <v>91</v>
      </c>
      <c r="K6" s="9">
        <v>0.33333333333333331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595</v>
      </c>
      <c r="C7" s="2">
        <v>72</v>
      </c>
      <c r="D7" s="2">
        <v>72</v>
      </c>
      <c r="E7" s="3">
        <v>0</v>
      </c>
      <c r="F7" s="2">
        <v>48</v>
      </c>
      <c r="G7" s="2">
        <v>24</v>
      </c>
      <c r="H7" s="2">
        <v>0</v>
      </c>
      <c r="I7" s="18">
        <v>0</v>
      </c>
      <c r="J7" s="7" t="s">
        <v>91</v>
      </c>
      <c r="K7" s="9">
        <v>0.35833333333333334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596</v>
      </c>
      <c r="C8" s="2">
        <v>50</v>
      </c>
      <c r="D8" s="2">
        <v>50</v>
      </c>
      <c r="E8" s="3">
        <v>0</v>
      </c>
      <c r="F8" s="2">
        <v>44</v>
      </c>
      <c r="G8" s="2">
        <v>6</v>
      </c>
      <c r="H8" s="2">
        <v>0</v>
      </c>
      <c r="I8" s="18">
        <v>0</v>
      </c>
      <c r="J8" s="7" t="s">
        <v>91</v>
      </c>
      <c r="K8" s="9" t="s">
        <v>487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597</v>
      </c>
      <c r="C9" s="2">
        <v>51</v>
      </c>
      <c r="D9" s="2">
        <v>51</v>
      </c>
      <c r="E9" s="3">
        <v>0</v>
      </c>
      <c r="F9" s="2">
        <v>34</v>
      </c>
      <c r="G9" s="2">
        <v>17</v>
      </c>
      <c r="H9" s="2">
        <v>0</v>
      </c>
      <c r="I9" s="18">
        <v>0</v>
      </c>
      <c r="J9" s="7" t="s">
        <v>91</v>
      </c>
      <c r="K9" s="9">
        <v>0.35416666666666669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598</v>
      </c>
      <c r="C10" s="5">
        <v>26</v>
      </c>
      <c r="D10" s="5">
        <v>26</v>
      </c>
      <c r="E10" s="3">
        <v>0</v>
      </c>
      <c r="F10" s="5">
        <v>25</v>
      </c>
      <c r="G10" s="5">
        <v>1</v>
      </c>
      <c r="H10" s="2">
        <v>0</v>
      </c>
      <c r="I10" s="18">
        <v>0</v>
      </c>
      <c r="J10" s="7" t="s">
        <v>91</v>
      </c>
      <c r="K10" s="9">
        <v>0.3125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599</v>
      </c>
      <c r="C11" s="2">
        <v>33</v>
      </c>
      <c r="D11" s="2">
        <v>33</v>
      </c>
      <c r="E11" s="3">
        <v>0</v>
      </c>
      <c r="F11" s="2">
        <v>25</v>
      </c>
      <c r="G11" s="2">
        <v>8</v>
      </c>
      <c r="H11" s="2">
        <v>0</v>
      </c>
      <c r="I11" s="18">
        <v>0</v>
      </c>
      <c r="J11" s="7" t="s">
        <v>91</v>
      </c>
      <c r="K11" s="9">
        <v>0.38541666666666669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600</v>
      </c>
      <c r="C12" s="2">
        <v>37</v>
      </c>
      <c r="D12" s="2">
        <v>37</v>
      </c>
      <c r="E12" s="3">
        <v>0</v>
      </c>
      <c r="F12" s="2">
        <v>37</v>
      </c>
      <c r="G12" s="2">
        <v>0</v>
      </c>
      <c r="H12" s="2">
        <v>0</v>
      </c>
      <c r="I12" s="18">
        <v>0</v>
      </c>
      <c r="J12" s="7" t="s">
        <v>91</v>
      </c>
      <c r="K12" s="9">
        <v>0.3923611111111111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601</v>
      </c>
      <c r="C13" s="2">
        <v>49</v>
      </c>
      <c r="D13" s="2">
        <v>49</v>
      </c>
      <c r="E13" s="3">
        <v>0</v>
      </c>
      <c r="F13" s="2">
        <v>29</v>
      </c>
      <c r="G13" s="2">
        <v>20</v>
      </c>
      <c r="H13" s="2">
        <v>0</v>
      </c>
      <c r="I13" s="18">
        <v>0</v>
      </c>
      <c r="J13" s="7" t="s">
        <v>91</v>
      </c>
      <c r="K13" s="9">
        <v>0.36805555555555558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602</v>
      </c>
      <c r="C14" s="2">
        <v>49</v>
      </c>
      <c r="D14" s="2">
        <v>49</v>
      </c>
      <c r="E14" s="3">
        <v>0</v>
      </c>
      <c r="F14" s="2">
        <v>38</v>
      </c>
      <c r="G14" s="2">
        <v>11</v>
      </c>
      <c r="H14" s="2">
        <v>0</v>
      </c>
      <c r="I14" s="18">
        <v>0</v>
      </c>
      <c r="J14" s="7" t="s">
        <v>91</v>
      </c>
      <c r="K14" s="9">
        <v>0.3833333333333333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603</v>
      </c>
      <c r="C15" s="2">
        <v>47</v>
      </c>
      <c r="D15" s="2">
        <v>47</v>
      </c>
      <c r="E15" s="3">
        <v>0</v>
      </c>
      <c r="F15" s="2">
        <v>39</v>
      </c>
      <c r="G15" s="2">
        <v>8</v>
      </c>
      <c r="H15" s="2">
        <v>0</v>
      </c>
      <c r="I15" s="18">
        <v>0</v>
      </c>
      <c r="J15" s="7" t="s">
        <v>91</v>
      </c>
      <c r="K15" s="9">
        <v>0.3972222222222222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604</v>
      </c>
      <c r="C16" s="2">
        <v>62</v>
      </c>
      <c r="D16" s="2">
        <v>62</v>
      </c>
      <c r="E16" s="3">
        <v>0</v>
      </c>
      <c r="F16" s="2">
        <v>43</v>
      </c>
      <c r="G16" s="2">
        <v>19</v>
      </c>
      <c r="H16" s="2">
        <v>0</v>
      </c>
      <c r="I16" s="18">
        <v>0</v>
      </c>
      <c r="J16" s="7" t="s">
        <v>91</v>
      </c>
      <c r="K16" s="9">
        <v>0.375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605</v>
      </c>
      <c r="C17" s="2">
        <v>48</v>
      </c>
      <c r="D17" s="2">
        <v>48</v>
      </c>
      <c r="E17" s="3">
        <v>0</v>
      </c>
      <c r="F17" s="2">
        <v>40</v>
      </c>
      <c r="G17" s="2">
        <v>8</v>
      </c>
      <c r="H17" s="2">
        <v>0</v>
      </c>
      <c r="I17" s="18">
        <v>0</v>
      </c>
      <c r="J17" s="7" t="s">
        <v>91</v>
      </c>
      <c r="K17" s="9">
        <v>0.375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606</v>
      </c>
      <c r="C18" s="2">
        <v>50</v>
      </c>
      <c r="D18" s="2">
        <v>50</v>
      </c>
      <c r="E18" s="3">
        <v>0</v>
      </c>
      <c r="F18" s="2">
        <v>38</v>
      </c>
      <c r="G18" s="2">
        <v>12</v>
      </c>
      <c r="H18" s="2">
        <v>0</v>
      </c>
      <c r="I18" s="18">
        <v>0</v>
      </c>
      <c r="J18" s="7" t="s">
        <v>91</v>
      </c>
      <c r="K18" s="14">
        <v>0.37638888888888888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607</v>
      </c>
      <c r="C19" s="2">
        <v>60</v>
      </c>
      <c r="D19" s="2">
        <v>60</v>
      </c>
      <c r="E19" s="3">
        <v>0</v>
      </c>
      <c r="F19" s="2">
        <v>40</v>
      </c>
      <c r="G19" s="2">
        <v>20</v>
      </c>
      <c r="H19" s="2">
        <v>0</v>
      </c>
      <c r="I19" s="18">
        <v>0</v>
      </c>
      <c r="J19" s="7" t="s">
        <v>91</v>
      </c>
      <c r="K19" s="14">
        <v>0.39444444444444443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608</v>
      </c>
      <c r="C20" s="2">
        <v>45</v>
      </c>
      <c r="D20" s="2">
        <v>45</v>
      </c>
      <c r="E20" s="3">
        <v>0</v>
      </c>
      <c r="F20" s="2">
        <v>37</v>
      </c>
      <c r="G20" s="2">
        <v>8</v>
      </c>
      <c r="H20" s="2">
        <v>0</v>
      </c>
      <c r="I20" s="18">
        <v>0</v>
      </c>
      <c r="J20" s="7" t="s">
        <v>91</v>
      </c>
      <c r="K20" s="9">
        <v>0.39374999999999999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609</v>
      </c>
      <c r="C21" s="2">
        <v>54</v>
      </c>
      <c r="D21" s="2">
        <v>54</v>
      </c>
      <c r="E21" s="3">
        <v>0</v>
      </c>
      <c r="F21" s="2">
        <v>43</v>
      </c>
      <c r="G21" s="2">
        <v>11</v>
      </c>
      <c r="H21" s="2">
        <v>0</v>
      </c>
      <c r="I21" s="2">
        <v>0</v>
      </c>
      <c r="J21" s="7" t="s">
        <v>91</v>
      </c>
      <c r="K21" s="9">
        <v>0.3888888888888889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610</v>
      </c>
      <c r="C22" s="2">
        <v>58</v>
      </c>
      <c r="D22" s="2">
        <v>58</v>
      </c>
      <c r="E22" s="3">
        <v>0</v>
      </c>
      <c r="F22" s="2">
        <v>36</v>
      </c>
      <c r="G22" s="2">
        <v>22</v>
      </c>
      <c r="H22" s="2">
        <v>0</v>
      </c>
      <c r="I22" s="2">
        <v>0</v>
      </c>
      <c r="J22" s="7" t="s">
        <v>91</v>
      </c>
      <c r="K22" s="9">
        <v>0.39305555555555555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611</v>
      </c>
      <c r="C23" s="2">
        <v>44</v>
      </c>
      <c r="D23" s="2">
        <v>44</v>
      </c>
      <c r="E23" s="3">
        <v>0</v>
      </c>
      <c r="F23" s="2">
        <v>38</v>
      </c>
      <c r="G23" s="2">
        <v>6</v>
      </c>
      <c r="H23" s="2">
        <v>0</v>
      </c>
      <c r="I23" s="2">
        <v>0</v>
      </c>
      <c r="J23" s="7" t="s">
        <v>91</v>
      </c>
      <c r="K23" s="15">
        <v>0.36736111111111108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612</v>
      </c>
      <c r="C24" s="2">
        <v>68</v>
      </c>
      <c r="D24" s="2">
        <v>68</v>
      </c>
      <c r="E24" s="3">
        <v>0</v>
      </c>
      <c r="F24" s="2">
        <v>51</v>
      </c>
      <c r="G24" s="2">
        <v>17</v>
      </c>
      <c r="H24" s="2">
        <v>0</v>
      </c>
      <c r="I24" s="2">
        <v>0</v>
      </c>
      <c r="J24" s="7" t="s">
        <v>91</v>
      </c>
      <c r="K24" s="15">
        <v>0.54583333333333328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613</v>
      </c>
      <c r="C25" s="2">
        <v>41</v>
      </c>
      <c r="D25" s="2">
        <v>41</v>
      </c>
      <c r="E25" s="3">
        <v>0</v>
      </c>
      <c r="F25" s="2">
        <v>29</v>
      </c>
      <c r="G25" s="2">
        <v>12</v>
      </c>
      <c r="H25" s="2">
        <v>0</v>
      </c>
      <c r="I25" s="2">
        <v>0</v>
      </c>
      <c r="J25" s="7" t="s">
        <v>91</v>
      </c>
      <c r="K25" s="15">
        <v>0.38819444444444445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614</v>
      </c>
      <c r="C26" s="2">
        <v>51</v>
      </c>
      <c r="D26" s="2">
        <v>51</v>
      </c>
      <c r="E26" s="3">
        <v>0</v>
      </c>
      <c r="F26" s="2">
        <v>42</v>
      </c>
      <c r="G26" s="2">
        <v>9</v>
      </c>
      <c r="H26" s="2">
        <v>0</v>
      </c>
      <c r="I26" s="2">
        <v>0</v>
      </c>
      <c r="J26" s="7" t="s">
        <v>91</v>
      </c>
      <c r="K26" s="15">
        <v>0.44097222222222227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615</v>
      </c>
      <c r="C27" s="2">
        <v>41</v>
      </c>
      <c r="D27" s="2">
        <v>41</v>
      </c>
      <c r="E27" s="3">
        <v>0</v>
      </c>
      <c r="F27" s="2">
        <v>41</v>
      </c>
      <c r="G27" s="2">
        <v>0</v>
      </c>
      <c r="H27" s="2">
        <v>0</v>
      </c>
      <c r="I27" s="2">
        <v>0</v>
      </c>
      <c r="J27" s="7" t="s">
        <v>91</v>
      </c>
      <c r="K27" s="15">
        <v>0.40416666666666662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616</v>
      </c>
      <c r="C28" s="2">
        <v>59</v>
      </c>
      <c r="D28" s="2">
        <v>59</v>
      </c>
      <c r="E28" s="3">
        <v>0</v>
      </c>
      <c r="F28" s="2">
        <v>48</v>
      </c>
      <c r="G28" s="2">
        <v>11</v>
      </c>
      <c r="H28" s="2">
        <v>0</v>
      </c>
      <c r="I28" s="2">
        <v>0</v>
      </c>
      <c r="J28" s="7" t="s">
        <v>91</v>
      </c>
      <c r="K28" s="15">
        <v>0.42638888888888887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617</v>
      </c>
      <c r="C29" s="2">
        <v>63</v>
      </c>
      <c r="D29" s="2">
        <v>63</v>
      </c>
      <c r="E29" s="3">
        <v>0</v>
      </c>
      <c r="F29" s="2">
        <v>52</v>
      </c>
      <c r="G29" s="2">
        <v>11</v>
      </c>
      <c r="H29" s="2">
        <v>0</v>
      </c>
      <c r="I29" s="2">
        <v>0</v>
      </c>
      <c r="J29" s="7" t="s">
        <v>91</v>
      </c>
      <c r="K29" s="15">
        <v>0.39930555555555558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618</v>
      </c>
      <c r="C30" s="2">
        <v>50</v>
      </c>
      <c r="D30" s="2">
        <v>50</v>
      </c>
      <c r="E30" s="3">
        <v>0</v>
      </c>
      <c r="F30" s="2">
        <v>36</v>
      </c>
      <c r="G30" s="2">
        <v>14</v>
      </c>
      <c r="H30" s="2">
        <v>0</v>
      </c>
      <c r="I30" s="2">
        <v>0</v>
      </c>
      <c r="J30" s="7" t="s">
        <v>91</v>
      </c>
      <c r="K30" s="15">
        <v>0.3611111111111111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619</v>
      </c>
      <c r="C31" s="2">
        <v>52</v>
      </c>
      <c r="D31" s="2">
        <v>52</v>
      </c>
      <c r="E31" s="3">
        <v>0</v>
      </c>
      <c r="F31" s="2">
        <v>44</v>
      </c>
      <c r="G31" s="2">
        <v>8</v>
      </c>
      <c r="H31" s="2">
        <v>0</v>
      </c>
      <c r="I31" s="2">
        <v>0</v>
      </c>
      <c r="J31" s="7" t="s">
        <v>91</v>
      </c>
      <c r="K31" s="15">
        <v>0.37708333333333338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620</v>
      </c>
      <c r="C32" s="2">
        <v>55</v>
      </c>
      <c r="D32" s="2">
        <v>55</v>
      </c>
      <c r="E32" s="3">
        <v>0</v>
      </c>
      <c r="F32" s="2">
        <v>44</v>
      </c>
      <c r="G32" s="2">
        <v>11</v>
      </c>
      <c r="H32" s="2">
        <v>0</v>
      </c>
      <c r="I32" s="2">
        <v>0</v>
      </c>
      <c r="J32" s="7" t="s">
        <v>91</v>
      </c>
      <c r="K32" s="15">
        <v>0.36458333333333331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621</v>
      </c>
      <c r="C33" s="2">
        <v>53</v>
      </c>
      <c r="D33" s="2">
        <v>53</v>
      </c>
      <c r="E33" s="3">
        <v>0</v>
      </c>
      <c r="F33" s="2">
        <v>43</v>
      </c>
      <c r="G33" s="2">
        <v>10</v>
      </c>
      <c r="H33" s="2">
        <v>0</v>
      </c>
      <c r="I33" s="2">
        <v>0</v>
      </c>
      <c r="J33" s="7" t="s">
        <v>91</v>
      </c>
      <c r="K33" s="15">
        <v>0.4513888888888889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622</v>
      </c>
      <c r="C34" s="2">
        <v>57</v>
      </c>
      <c r="D34" s="2">
        <v>57</v>
      </c>
      <c r="E34" s="3">
        <v>0</v>
      </c>
      <c r="F34" s="2">
        <v>43</v>
      </c>
      <c r="G34" s="2">
        <v>14</v>
      </c>
      <c r="H34" s="2">
        <v>0</v>
      </c>
      <c r="I34" s="2">
        <v>0</v>
      </c>
      <c r="J34" s="7" t="s">
        <v>91</v>
      </c>
      <c r="K34" s="15">
        <v>0.38263888888888892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623</v>
      </c>
      <c r="C35" s="2">
        <v>40</v>
      </c>
      <c r="D35" s="2">
        <v>40</v>
      </c>
      <c r="E35" s="3">
        <v>0</v>
      </c>
      <c r="F35" s="2">
        <v>40</v>
      </c>
      <c r="G35" s="2">
        <v>0</v>
      </c>
      <c r="H35" s="2">
        <v>0</v>
      </c>
      <c r="I35" s="2">
        <v>0</v>
      </c>
      <c r="J35" s="7" t="s">
        <v>91</v>
      </c>
      <c r="K35" s="15">
        <v>0.3743055555555555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2"/>
      <c r="D36" s="2"/>
      <c r="E36" s="3">
        <v>0</v>
      </c>
      <c r="F36" s="2"/>
      <c r="G36" s="2"/>
      <c r="H36" s="2">
        <v>0</v>
      </c>
      <c r="I36" s="2">
        <v>0</v>
      </c>
      <c r="J36" s="7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9"/>
  <sheetViews>
    <sheetView workbookViewId="0">
      <pane ySplit="5" topLeftCell="A6" activePane="bottomLeft" state="frozen"/>
      <selection pane="bottomLeft" activeCell="C36" sqref="C36:D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561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1998</v>
      </c>
      <c r="D5" s="22">
        <f>+SUM(D6:D36)</f>
        <v>1998</v>
      </c>
      <c r="E5" s="22">
        <v>0</v>
      </c>
      <c r="F5" s="22">
        <f>+SUM(F6:F36)</f>
        <v>1508</v>
      </c>
      <c r="G5" s="22">
        <f>+SUM(G6:G36)</f>
        <v>492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562</v>
      </c>
      <c r="C6" s="18">
        <v>79</v>
      </c>
      <c r="D6" s="18">
        <v>79</v>
      </c>
      <c r="E6" s="19">
        <v>0</v>
      </c>
      <c r="F6" s="18">
        <v>52</v>
      </c>
      <c r="G6" s="18">
        <v>27</v>
      </c>
      <c r="H6" s="18">
        <v>0</v>
      </c>
      <c r="I6" s="18">
        <v>0</v>
      </c>
      <c r="J6" s="7" t="s">
        <v>91</v>
      </c>
      <c r="K6" s="9">
        <v>0.46527777777777773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563</v>
      </c>
      <c r="C7" s="2">
        <v>59</v>
      </c>
      <c r="D7" s="2">
        <v>59</v>
      </c>
      <c r="E7" s="3">
        <v>0</v>
      </c>
      <c r="F7" s="2">
        <v>46</v>
      </c>
      <c r="G7" s="2">
        <v>13</v>
      </c>
      <c r="H7" s="2">
        <v>0</v>
      </c>
      <c r="I7" s="18">
        <v>0</v>
      </c>
      <c r="J7" s="7" t="s">
        <v>91</v>
      </c>
      <c r="K7" s="9">
        <v>0.38194444444444442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564</v>
      </c>
      <c r="C8" s="2">
        <v>57</v>
      </c>
      <c r="D8" s="2">
        <v>57</v>
      </c>
      <c r="E8" s="3">
        <v>0</v>
      </c>
      <c r="F8" s="2">
        <v>43</v>
      </c>
      <c r="G8" s="2">
        <v>14</v>
      </c>
      <c r="H8" s="2">
        <v>0</v>
      </c>
      <c r="I8" s="18">
        <v>0</v>
      </c>
      <c r="J8" s="7" t="s">
        <v>91</v>
      </c>
      <c r="K8" s="9">
        <v>0.3527777777777778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565</v>
      </c>
      <c r="C9" s="2">
        <v>66</v>
      </c>
      <c r="D9" s="2">
        <v>66</v>
      </c>
      <c r="E9" s="3">
        <v>0</v>
      </c>
      <c r="F9" s="2">
        <v>52</v>
      </c>
      <c r="G9" s="2">
        <v>14</v>
      </c>
      <c r="H9" s="2">
        <v>0</v>
      </c>
      <c r="I9" s="18">
        <v>0</v>
      </c>
      <c r="J9" s="7" t="s">
        <v>91</v>
      </c>
      <c r="K9" s="9">
        <v>0.35902777777777778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566</v>
      </c>
      <c r="C10" s="5">
        <v>68</v>
      </c>
      <c r="D10" s="5">
        <v>68</v>
      </c>
      <c r="E10" s="3">
        <v>0</v>
      </c>
      <c r="F10" s="5">
        <v>57</v>
      </c>
      <c r="G10" s="5">
        <v>11</v>
      </c>
      <c r="H10" s="2">
        <v>0</v>
      </c>
      <c r="I10" s="18">
        <v>0</v>
      </c>
      <c r="J10" s="7" t="s">
        <v>91</v>
      </c>
      <c r="K10" s="9">
        <v>0.36944444444444446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567</v>
      </c>
      <c r="C11" s="2">
        <v>67</v>
      </c>
      <c r="D11" s="2">
        <v>67</v>
      </c>
      <c r="E11" s="3">
        <v>0</v>
      </c>
      <c r="F11" s="2">
        <v>48</v>
      </c>
      <c r="G11" s="2">
        <v>19</v>
      </c>
      <c r="H11" s="2">
        <v>0</v>
      </c>
      <c r="I11" s="18">
        <v>0</v>
      </c>
      <c r="J11" s="7" t="s">
        <v>91</v>
      </c>
      <c r="K11" s="9">
        <v>0.36874999999999997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568</v>
      </c>
      <c r="C12" s="2">
        <v>78</v>
      </c>
      <c r="D12" s="2">
        <v>78</v>
      </c>
      <c r="E12" s="3">
        <v>0</v>
      </c>
      <c r="F12" s="2">
        <v>55</v>
      </c>
      <c r="G12" s="2">
        <v>23</v>
      </c>
      <c r="H12" s="2">
        <v>0</v>
      </c>
      <c r="I12" s="18">
        <v>0</v>
      </c>
      <c r="J12" s="7" t="s">
        <v>91</v>
      </c>
      <c r="K12" s="9">
        <v>0.36319444444444443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569</v>
      </c>
      <c r="C13" s="2">
        <v>66</v>
      </c>
      <c r="D13" s="2">
        <v>66</v>
      </c>
      <c r="E13" s="3">
        <v>0</v>
      </c>
      <c r="F13" s="2">
        <v>58</v>
      </c>
      <c r="G13" s="2">
        <v>8</v>
      </c>
      <c r="H13" s="2">
        <v>0</v>
      </c>
      <c r="I13" s="18">
        <v>0</v>
      </c>
      <c r="J13" s="7" t="s">
        <v>91</v>
      </c>
      <c r="K13" s="9">
        <v>0.36458333333333331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570</v>
      </c>
      <c r="C14" s="2">
        <v>77</v>
      </c>
      <c r="D14" s="2">
        <v>77</v>
      </c>
      <c r="E14" s="3">
        <v>0</v>
      </c>
      <c r="F14" s="2">
        <v>57</v>
      </c>
      <c r="G14" s="2">
        <v>22</v>
      </c>
      <c r="H14" s="2">
        <v>0</v>
      </c>
      <c r="I14" s="18">
        <v>0</v>
      </c>
      <c r="J14" s="7" t="s">
        <v>91</v>
      </c>
      <c r="K14" s="9">
        <v>0.375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571</v>
      </c>
      <c r="C15" s="2">
        <v>68</v>
      </c>
      <c r="D15" s="2">
        <v>68</v>
      </c>
      <c r="E15" s="3">
        <v>0</v>
      </c>
      <c r="F15" s="2">
        <v>57</v>
      </c>
      <c r="G15" s="2">
        <v>11</v>
      </c>
      <c r="H15" s="2">
        <v>0</v>
      </c>
      <c r="I15" s="18">
        <v>0</v>
      </c>
      <c r="J15" s="7" t="s">
        <v>91</v>
      </c>
      <c r="K15" s="9">
        <v>0.36388888888888887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572</v>
      </c>
      <c r="C16" s="2">
        <v>67</v>
      </c>
      <c r="D16" s="2">
        <v>67</v>
      </c>
      <c r="E16" s="3">
        <v>0</v>
      </c>
      <c r="F16" s="2">
        <v>53</v>
      </c>
      <c r="G16" s="2">
        <v>14</v>
      </c>
      <c r="H16" s="2">
        <v>0</v>
      </c>
      <c r="I16" s="18">
        <v>0</v>
      </c>
      <c r="J16" s="7" t="s">
        <v>91</v>
      </c>
      <c r="K16" s="9">
        <v>0.35833333333333334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573</v>
      </c>
      <c r="C17" s="2">
        <v>65</v>
      </c>
      <c r="D17" s="2">
        <v>65</v>
      </c>
      <c r="E17" s="3">
        <v>0</v>
      </c>
      <c r="F17" s="2">
        <v>48</v>
      </c>
      <c r="G17" s="2">
        <v>17</v>
      </c>
      <c r="H17" s="2">
        <v>0</v>
      </c>
      <c r="I17" s="18">
        <v>0</v>
      </c>
      <c r="J17" s="7" t="s">
        <v>91</v>
      </c>
      <c r="K17" s="14">
        <v>0.38750000000000001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574</v>
      </c>
      <c r="C18" s="2">
        <v>63</v>
      </c>
      <c r="D18" s="2">
        <v>63</v>
      </c>
      <c r="E18" s="3">
        <v>0</v>
      </c>
      <c r="F18" s="2">
        <v>52</v>
      </c>
      <c r="G18" s="2">
        <v>11</v>
      </c>
      <c r="H18" s="2">
        <v>0</v>
      </c>
      <c r="I18" s="18">
        <v>0</v>
      </c>
      <c r="J18" s="7" t="s">
        <v>91</v>
      </c>
      <c r="K18" s="14">
        <v>0.3611111111111111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575</v>
      </c>
      <c r="C19" s="2">
        <v>69</v>
      </c>
      <c r="D19" s="2">
        <v>69</v>
      </c>
      <c r="E19" s="3">
        <v>0</v>
      </c>
      <c r="F19" s="2">
        <v>55</v>
      </c>
      <c r="G19" s="2">
        <v>14</v>
      </c>
      <c r="H19" s="2">
        <v>0</v>
      </c>
      <c r="I19" s="18">
        <v>0</v>
      </c>
      <c r="J19" s="7" t="s">
        <v>91</v>
      </c>
      <c r="K19" s="14">
        <v>0.4055555555555555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576</v>
      </c>
      <c r="C20" s="2">
        <v>71</v>
      </c>
      <c r="D20" s="2">
        <v>71</v>
      </c>
      <c r="E20" s="3">
        <v>0</v>
      </c>
      <c r="F20" s="2">
        <v>45</v>
      </c>
      <c r="G20" s="2">
        <v>26</v>
      </c>
      <c r="H20" s="2">
        <v>0</v>
      </c>
      <c r="I20" s="18">
        <v>0</v>
      </c>
      <c r="J20" s="7" t="s">
        <v>91</v>
      </c>
      <c r="K20" s="9">
        <v>0.4236111111111111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577</v>
      </c>
      <c r="C21" s="2">
        <v>49</v>
      </c>
      <c r="D21" s="2">
        <v>49</v>
      </c>
      <c r="E21" s="3">
        <v>0</v>
      </c>
      <c r="F21" s="2">
        <v>39</v>
      </c>
      <c r="G21" s="2">
        <v>10</v>
      </c>
      <c r="H21" s="2">
        <v>0</v>
      </c>
      <c r="I21" s="2">
        <v>0</v>
      </c>
      <c r="J21" s="7" t="s">
        <v>91</v>
      </c>
      <c r="K21" s="9">
        <v>0.375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578</v>
      </c>
      <c r="C22" s="2">
        <v>63</v>
      </c>
      <c r="D22" s="2">
        <v>63</v>
      </c>
      <c r="E22" s="3">
        <v>0</v>
      </c>
      <c r="F22" s="2">
        <v>46</v>
      </c>
      <c r="G22" s="2">
        <v>17</v>
      </c>
      <c r="H22" s="2">
        <v>0</v>
      </c>
      <c r="I22" s="2">
        <v>0</v>
      </c>
      <c r="J22" s="7" t="s">
        <v>91</v>
      </c>
      <c r="K22" s="9">
        <v>0.39097222222222222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579</v>
      </c>
      <c r="C23" s="2">
        <v>61</v>
      </c>
      <c r="D23" s="2">
        <v>61</v>
      </c>
      <c r="E23" s="3">
        <v>0</v>
      </c>
      <c r="F23" s="2">
        <v>49</v>
      </c>
      <c r="G23" s="2">
        <v>12</v>
      </c>
      <c r="H23" s="2">
        <v>0</v>
      </c>
      <c r="I23" s="2">
        <v>0</v>
      </c>
      <c r="J23" s="7" t="s">
        <v>91</v>
      </c>
      <c r="K23" s="15">
        <v>0.36249999999999999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580</v>
      </c>
      <c r="C24" s="2">
        <v>65</v>
      </c>
      <c r="D24" s="2">
        <v>65</v>
      </c>
      <c r="E24" s="3">
        <v>0</v>
      </c>
      <c r="F24" s="2">
        <v>51</v>
      </c>
      <c r="G24" s="2">
        <v>14</v>
      </c>
      <c r="H24" s="2">
        <v>0</v>
      </c>
      <c r="I24" s="2">
        <v>0</v>
      </c>
      <c r="J24" s="7" t="s">
        <v>91</v>
      </c>
      <c r="K24" s="15">
        <v>0.33333333333333331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581</v>
      </c>
      <c r="C25" s="2">
        <v>62</v>
      </c>
      <c r="D25" s="2">
        <v>62</v>
      </c>
      <c r="E25" s="3">
        <v>0</v>
      </c>
      <c r="F25" s="2">
        <v>41</v>
      </c>
      <c r="G25" s="2">
        <v>21</v>
      </c>
      <c r="H25" s="2">
        <v>0</v>
      </c>
      <c r="I25" s="2">
        <v>0</v>
      </c>
      <c r="J25" s="7" t="s">
        <v>91</v>
      </c>
      <c r="K25" s="15">
        <v>0.3611111111111111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582</v>
      </c>
      <c r="C26" s="2">
        <v>62</v>
      </c>
      <c r="D26" s="2">
        <v>62</v>
      </c>
      <c r="E26" s="3">
        <v>0</v>
      </c>
      <c r="F26" s="2">
        <v>46</v>
      </c>
      <c r="G26" s="2">
        <v>16</v>
      </c>
      <c r="H26" s="2">
        <v>0</v>
      </c>
      <c r="I26" s="2">
        <v>0</v>
      </c>
      <c r="J26" s="7" t="s">
        <v>91</v>
      </c>
      <c r="K26" s="15">
        <v>0.3888888888888889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583</v>
      </c>
      <c r="C27" s="2">
        <v>62</v>
      </c>
      <c r="D27" s="2">
        <v>62</v>
      </c>
      <c r="E27" s="3">
        <v>0</v>
      </c>
      <c r="F27" s="2">
        <v>45</v>
      </c>
      <c r="G27" s="2">
        <v>17</v>
      </c>
      <c r="H27" s="2">
        <v>0</v>
      </c>
      <c r="I27" s="2">
        <v>0</v>
      </c>
      <c r="J27" s="7" t="s">
        <v>91</v>
      </c>
      <c r="K27" s="15">
        <v>0.3888888888888889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584</v>
      </c>
      <c r="C28" s="2">
        <v>68</v>
      </c>
      <c r="D28" s="2">
        <v>68</v>
      </c>
      <c r="E28" s="3">
        <v>0</v>
      </c>
      <c r="F28" s="2">
        <v>51</v>
      </c>
      <c r="G28" s="2">
        <v>17</v>
      </c>
      <c r="H28" s="2">
        <v>0</v>
      </c>
      <c r="I28" s="2">
        <v>0</v>
      </c>
      <c r="J28" s="7" t="s">
        <v>91</v>
      </c>
      <c r="K28" s="15">
        <v>0.38194444444444442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585</v>
      </c>
      <c r="C29" s="2">
        <v>63</v>
      </c>
      <c r="D29" s="2">
        <v>63</v>
      </c>
      <c r="E29" s="3">
        <v>0</v>
      </c>
      <c r="F29" s="2">
        <v>50</v>
      </c>
      <c r="G29" s="2">
        <v>13</v>
      </c>
      <c r="H29" s="2">
        <v>0</v>
      </c>
      <c r="I29" s="2">
        <v>0</v>
      </c>
      <c r="J29" s="7" t="s">
        <v>91</v>
      </c>
      <c r="K29" s="15">
        <v>0.3611111111111111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586</v>
      </c>
      <c r="C30" s="2">
        <v>59</v>
      </c>
      <c r="D30" s="2">
        <v>59</v>
      </c>
      <c r="E30" s="3">
        <v>0</v>
      </c>
      <c r="F30" s="2">
        <v>45</v>
      </c>
      <c r="G30" s="2">
        <v>14</v>
      </c>
      <c r="H30" s="2">
        <v>0</v>
      </c>
      <c r="I30" s="2">
        <v>0</v>
      </c>
      <c r="J30" s="7" t="s">
        <v>91</v>
      </c>
      <c r="K30" s="15">
        <v>0.38194444444444442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587</v>
      </c>
      <c r="C31" s="2">
        <v>63</v>
      </c>
      <c r="D31" s="2">
        <v>63</v>
      </c>
      <c r="E31" s="3">
        <v>0</v>
      </c>
      <c r="F31" s="2">
        <v>51</v>
      </c>
      <c r="G31" s="2">
        <v>12</v>
      </c>
      <c r="H31" s="2">
        <v>0</v>
      </c>
      <c r="I31" s="2">
        <v>0</v>
      </c>
      <c r="J31" s="7" t="s">
        <v>91</v>
      </c>
      <c r="K31" s="15">
        <v>0.38541666666666669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588</v>
      </c>
      <c r="C32" s="2">
        <v>50</v>
      </c>
      <c r="D32" s="2">
        <v>50</v>
      </c>
      <c r="E32" s="3">
        <v>0</v>
      </c>
      <c r="F32" s="2">
        <v>39</v>
      </c>
      <c r="G32" s="2">
        <v>11</v>
      </c>
      <c r="H32" s="2">
        <v>0</v>
      </c>
      <c r="I32" s="2">
        <v>0</v>
      </c>
      <c r="J32" s="7" t="s">
        <v>91</v>
      </c>
      <c r="K32" s="15">
        <v>0.36805555555555558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589</v>
      </c>
      <c r="C33" s="2">
        <v>77</v>
      </c>
      <c r="D33" s="2">
        <v>77</v>
      </c>
      <c r="E33" s="3">
        <v>0</v>
      </c>
      <c r="F33" s="2">
        <v>51</v>
      </c>
      <c r="G33" s="2">
        <v>26</v>
      </c>
      <c r="H33" s="2">
        <v>0</v>
      </c>
      <c r="I33" s="2">
        <v>0</v>
      </c>
      <c r="J33" s="7" t="s">
        <v>91</v>
      </c>
      <c r="K33" s="15">
        <v>0.46875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590</v>
      </c>
      <c r="C34" s="2">
        <v>53</v>
      </c>
      <c r="D34" s="2">
        <v>53</v>
      </c>
      <c r="E34" s="3">
        <v>0</v>
      </c>
      <c r="F34" s="2">
        <v>41</v>
      </c>
      <c r="G34" s="2">
        <v>12</v>
      </c>
      <c r="H34" s="2">
        <v>0</v>
      </c>
      <c r="I34" s="2">
        <v>0</v>
      </c>
      <c r="J34" s="7" t="s">
        <v>91</v>
      </c>
      <c r="K34" s="15">
        <v>0.3888888888888889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591</v>
      </c>
      <c r="C35" s="2">
        <v>52</v>
      </c>
      <c r="D35" s="2">
        <v>52</v>
      </c>
      <c r="E35" s="3">
        <v>0</v>
      </c>
      <c r="F35" s="2">
        <v>39</v>
      </c>
      <c r="G35" s="2">
        <v>13</v>
      </c>
      <c r="H35" s="2">
        <v>0</v>
      </c>
      <c r="I35" s="2">
        <v>0</v>
      </c>
      <c r="J35" s="7" t="s">
        <v>91</v>
      </c>
      <c r="K35" s="15">
        <v>0.34861111111111115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592</v>
      </c>
      <c r="C36" s="2">
        <v>69</v>
      </c>
      <c r="D36" s="2">
        <v>69</v>
      </c>
      <c r="E36" s="3">
        <v>0</v>
      </c>
      <c r="F36" s="2">
        <v>46</v>
      </c>
      <c r="G36" s="2">
        <v>23</v>
      </c>
      <c r="H36" s="2">
        <v>0</v>
      </c>
      <c r="I36" s="2">
        <v>0</v>
      </c>
      <c r="J36" s="7" t="s">
        <v>91</v>
      </c>
      <c r="K36" s="15">
        <v>0.35416666666666669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9"/>
  <sheetViews>
    <sheetView workbookViewId="0">
      <pane ySplit="5" topLeftCell="A12" activePane="bottomLeft" state="frozen"/>
      <selection pane="bottomLeft" activeCell="J12" sqref="J12:L12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529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1885</v>
      </c>
      <c r="D5" s="22">
        <f>+SUM(D6:D36)</f>
        <v>1885</v>
      </c>
      <c r="E5" s="22">
        <v>0</v>
      </c>
      <c r="F5" s="22">
        <f>+SUM(F6:F36)</f>
        <v>1505</v>
      </c>
      <c r="G5" s="22">
        <f>+SUM(G6:G36)</f>
        <v>387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530</v>
      </c>
      <c r="C6" s="18">
        <v>60</v>
      </c>
      <c r="D6" s="18">
        <v>60</v>
      </c>
      <c r="E6" s="19">
        <v>0</v>
      </c>
      <c r="F6" s="18">
        <v>47</v>
      </c>
      <c r="G6" s="18">
        <v>13</v>
      </c>
      <c r="H6" s="18">
        <v>0</v>
      </c>
      <c r="I6" s="18">
        <v>0</v>
      </c>
      <c r="J6" s="7" t="s">
        <v>91</v>
      </c>
      <c r="K6" s="15">
        <v>0.49305555555555558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531</v>
      </c>
      <c r="C7" s="2">
        <v>30</v>
      </c>
      <c r="D7" s="2">
        <v>30</v>
      </c>
      <c r="E7" s="3">
        <v>0</v>
      </c>
      <c r="F7" s="2">
        <v>28</v>
      </c>
      <c r="G7" s="2">
        <v>2</v>
      </c>
      <c r="H7" s="2">
        <v>0</v>
      </c>
      <c r="I7" s="18">
        <v>0</v>
      </c>
      <c r="J7" s="7" t="s">
        <v>91</v>
      </c>
      <c r="K7" s="9">
        <v>0.4236111111111111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532</v>
      </c>
      <c r="C8" s="2">
        <v>84</v>
      </c>
      <c r="D8" s="2">
        <v>84</v>
      </c>
      <c r="E8" s="3">
        <v>0</v>
      </c>
      <c r="F8" s="2">
        <v>61</v>
      </c>
      <c r="G8" s="2">
        <v>23</v>
      </c>
      <c r="H8" s="2">
        <v>0</v>
      </c>
      <c r="I8" s="18">
        <v>0</v>
      </c>
      <c r="J8" s="7" t="s">
        <v>91</v>
      </c>
      <c r="K8" s="9">
        <v>0.47361111111111115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533</v>
      </c>
      <c r="C9" s="2">
        <v>37</v>
      </c>
      <c r="D9" s="2">
        <v>37</v>
      </c>
      <c r="E9" s="3">
        <v>0</v>
      </c>
      <c r="F9" s="2">
        <v>37</v>
      </c>
      <c r="G9" s="2">
        <v>3</v>
      </c>
      <c r="H9" s="2">
        <v>0</v>
      </c>
      <c r="I9" s="18">
        <v>0</v>
      </c>
      <c r="J9" s="7" t="s">
        <v>91</v>
      </c>
      <c r="K9" s="9">
        <v>0.38541666666666669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534</v>
      </c>
      <c r="C10" s="5">
        <v>80</v>
      </c>
      <c r="D10" s="5">
        <v>80</v>
      </c>
      <c r="E10" s="3">
        <v>0</v>
      </c>
      <c r="F10" s="5">
        <v>55</v>
      </c>
      <c r="G10" s="5">
        <v>25</v>
      </c>
      <c r="H10" s="2">
        <v>0</v>
      </c>
      <c r="I10" s="18">
        <v>0</v>
      </c>
      <c r="J10" s="7" t="s">
        <v>91</v>
      </c>
      <c r="K10" s="9">
        <v>0.375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535</v>
      </c>
      <c r="C11" s="2">
        <v>62</v>
      </c>
      <c r="D11" s="2">
        <v>62</v>
      </c>
      <c r="E11" s="3">
        <v>0</v>
      </c>
      <c r="F11" s="2">
        <v>52</v>
      </c>
      <c r="G11" s="2">
        <v>10</v>
      </c>
      <c r="H11" s="2">
        <v>0</v>
      </c>
      <c r="I11" s="18">
        <v>0</v>
      </c>
      <c r="J11" s="7" t="s">
        <v>91</v>
      </c>
      <c r="K11" s="9">
        <v>0.3833333333333333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536</v>
      </c>
      <c r="C12" s="2">
        <v>79</v>
      </c>
      <c r="D12" s="2">
        <v>79</v>
      </c>
      <c r="E12" s="3">
        <v>0</v>
      </c>
      <c r="F12" s="2">
        <v>62</v>
      </c>
      <c r="G12" s="2">
        <v>17</v>
      </c>
      <c r="H12" s="2">
        <v>0</v>
      </c>
      <c r="I12" s="18">
        <v>0</v>
      </c>
      <c r="J12" s="7" t="s">
        <v>91</v>
      </c>
      <c r="K12" s="9">
        <v>0.39583333333333331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537</v>
      </c>
      <c r="C13" s="2">
        <v>78</v>
      </c>
      <c r="D13" s="2">
        <v>78</v>
      </c>
      <c r="E13" s="3">
        <v>0</v>
      </c>
      <c r="F13" s="2">
        <v>61</v>
      </c>
      <c r="G13" s="2">
        <v>17</v>
      </c>
      <c r="H13" s="2">
        <v>0</v>
      </c>
      <c r="I13" s="18">
        <v>0</v>
      </c>
      <c r="J13" s="7" t="s">
        <v>91</v>
      </c>
      <c r="K13" s="9">
        <v>0.45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538</v>
      </c>
      <c r="C14" s="2">
        <v>56</v>
      </c>
      <c r="D14" s="2">
        <v>56</v>
      </c>
      <c r="E14" s="3">
        <v>0</v>
      </c>
      <c r="F14" s="2">
        <v>50</v>
      </c>
      <c r="G14" s="2">
        <v>6</v>
      </c>
      <c r="H14" s="2">
        <v>0</v>
      </c>
      <c r="I14" s="18">
        <v>0</v>
      </c>
      <c r="J14" s="7" t="s">
        <v>91</v>
      </c>
      <c r="K14" s="9">
        <v>0.44513888888888892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539</v>
      </c>
      <c r="C15" s="2">
        <v>52</v>
      </c>
      <c r="D15" s="2">
        <v>52</v>
      </c>
      <c r="E15" s="3">
        <v>0</v>
      </c>
      <c r="F15" s="2">
        <v>40</v>
      </c>
      <c r="G15" s="2">
        <v>12</v>
      </c>
      <c r="H15" s="2">
        <v>0</v>
      </c>
      <c r="I15" s="18">
        <v>0</v>
      </c>
      <c r="J15" s="7" t="s">
        <v>91</v>
      </c>
      <c r="K15" s="9">
        <v>0.38611111111111113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540</v>
      </c>
      <c r="C16" s="2">
        <v>63</v>
      </c>
      <c r="D16" s="2">
        <v>63</v>
      </c>
      <c r="E16" s="3">
        <v>0</v>
      </c>
      <c r="F16" s="2">
        <v>53</v>
      </c>
      <c r="G16" s="2">
        <v>10</v>
      </c>
      <c r="H16" s="2">
        <v>0</v>
      </c>
      <c r="I16" s="18">
        <v>0</v>
      </c>
      <c r="J16" s="7" t="s">
        <v>91</v>
      </c>
      <c r="K16" s="9">
        <v>0.35902777777777778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541</v>
      </c>
      <c r="C17" s="2">
        <v>64</v>
      </c>
      <c r="D17" s="2">
        <v>64</v>
      </c>
      <c r="E17" s="3">
        <v>0</v>
      </c>
      <c r="F17" s="2">
        <v>49</v>
      </c>
      <c r="G17" s="2">
        <v>15</v>
      </c>
      <c r="H17" s="2">
        <v>0</v>
      </c>
      <c r="I17" s="18">
        <v>0</v>
      </c>
      <c r="J17" s="7" t="s">
        <v>91</v>
      </c>
      <c r="K17" s="14">
        <v>0.41319444444444442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542</v>
      </c>
      <c r="C18" s="2">
        <v>49</v>
      </c>
      <c r="D18" s="2">
        <v>49</v>
      </c>
      <c r="E18" s="3">
        <v>0</v>
      </c>
      <c r="F18" s="2">
        <v>47</v>
      </c>
      <c r="G18" s="2">
        <v>2</v>
      </c>
      <c r="H18" s="2">
        <v>0</v>
      </c>
      <c r="I18" s="18">
        <v>0</v>
      </c>
      <c r="J18" s="7" t="s">
        <v>91</v>
      </c>
      <c r="K18" s="14">
        <v>0.44166666666666665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543</v>
      </c>
      <c r="C19" s="2">
        <v>57</v>
      </c>
      <c r="D19" s="2">
        <v>57</v>
      </c>
      <c r="E19" s="3">
        <v>0</v>
      </c>
      <c r="F19" s="2">
        <v>42</v>
      </c>
      <c r="G19" s="2">
        <v>15</v>
      </c>
      <c r="H19" s="2">
        <v>0</v>
      </c>
      <c r="I19" s="18">
        <v>0</v>
      </c>
      <c r="J19" s="7" t="s">
        <v>91</v>
      </c>
      <c r="K19" s="14">
        <v>0.43055555555555558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544</v>
      </c>
      <c r="C20" s="2">
        <v>61</v>
      </c>
      <c r="D20" s="2">
        <v>61</v>
      </c>
      <c r="E20" s="3">
        <v>0</v>
      </c>
      <c r="F20" s="2">
        <v>53</v>
      </c>
      <c r="G20" s="2">
        <v>8</v>
      </c>
      <c r="H20" s="2">
        <v>0</v>
      </c>
      <c r="I20" s="18">
        <v>0</v>
      </c>
      <c r="J20" s="7" t="s">
        <v>91</v>
      </c>
      <c r="K20" s="9">
        <v>0.35555555555555557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545</v>
      </c>
      <c r="C21" s="2">
        <v>64</v>
      </c>
      <c r="D21" s="2">
        <v>64</v>
      </c>
      <c r="E21" s="3">
        <v>0</v>
      </c>
      <c r="F21" s="2">
        <v>52</v>
      </c>
      <c r="G21" s="2">
        <v>12</v>
      </c>
      <c r="H21" s="2">
        <v>0</v>
      </c>
      <c r="I21" s="2">
        <v>0</v>
      </c>
      <c r="J21" s="7" t="s">
        <v>91</v>
      </c>
      <c r="K21" s="9">
        <v>0.34791666666666665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546</v>
      </c>
      <c r="C22" s="2">
        <v>74</v>
      </c>
      <c r="D22" s="2">
        <v>74</v>
      </c>
      <c r="E22" s="3">
        <v>0</v>
      </c>
      <c r="F22" s="2">
        <v>60</v>
      </c>
      <c r="G22" s="2">
        <v>14</v>
      </c>
      <c r="H22" s="2">
        <v>0</v>
      </c>
      <c r="I22" s="2">
        <v>0</v>
      </c>
      <c r="J22" s="7" t="s">
        <v>91</v>
      </c>
      <c r="K22" s="9" t="s">
        <v>560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547</v>
      </c>
      <c r="C23" s="2">
        <v>82</v>
      </c>
      <c r="D23" s="2">
        <v>82</v>
      </c>
      <c r="E23" s="3">
        <v>0</v>
      </c>
      <c r="F23" s="2">
        <v>56</v>
      </c>
      <c r="G23" s="2">
        <v>26</v>
      </c>
      <c r="H23" s="2">
        <v>0</v>
      </c>
      <c r="I23" s="2">
        <v>0</v>
      </c>
      <c r="J23" s="7" t="s">
        <v>91</v>
      </c>
      <c r="K23" s="15">
        <v>0.34513888888888888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548</v>
      </c>
      <c r="C24" s="2">
        <v>71</v>
      </c>
      <c r="D24" s="2">
        <v>71</v>
      </c>
      <c r="E24" s="3">
        <v>0</v>
      </c>
      <c r="F24" s="2">
        <v>67</v>
      </c>
      <c r="G24" s="2">
        <v>8</v>
      </c>
      <c r="H24" s="2">
        <v>0</v>
      </c>
      <c r="I24" s="2">
        <v>0</v>
      </c>
      <c r="J24" s="7" t="s">
        <v>91</v>
      </c>
      <c r="K24" s="15">
        <v>0.35138888888888892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549</v>
      </c>
      <c r="C25" s="2">
        <v>59</v>
      </c>
      <c r="D25" s="2">
        <v>59</v>
      </c>
      <c r="E25" s="3">
        <v>0</v>
      </c>
      <c r="F25" s="2">
        <v>47</v>
      </c>
      <c r="G25" s="2">
        <v>12</v>
      </c>
      <c r="H25" s="2">
        <v>0</v>
      </c>
      <c r="I25" s="2">
        <v>0</v>
      </c>
      <c r="J25" s="7" t="s">
        <v>91</v>
      </c>
      <c r="K25" s="15">
        <v>0.35972222222222222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550</v>
      </c>
      <c r="C26" s="2">
        <v>80</v>
      </c>
      <c r="D26" s="2">
        <v>80</v>
      </c>
      <c r="E26" s="3">
        <v>0</v>
      </c>
      <c r="F26" s="2">
        <v>55</v>
      </c>
      <c r="G26" s="2">
        <v>25</v>
      </c>
      <c r="H26" s="2">
        <v>0</v>
      </c>
      <c r="I26" s="2">
        <v>0</v>
      </c>
      <c r="J26" s="7" t="s">
        <v>91</v>
      </c>
      <c r="K26" s="15">
        <v>0.35555555555555557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551</v>
      </c>
      <c r="C27" s="2">
        <v>75</v>
      </c>
      <c r="D27" s="2">
        <v>75</v>
      </c>
      <c r="E27" s="3">
        <v>0</v>
      </c>
      <c r="F27" s="2">
        <v>56</v>
      </c>
      <c r="G27" s="2">
        <v>19</v>
      </c>
      <c r="H27" s="2">
        <v>0</v>
      </c>
      <c r="I27" s="2">
        <v>0</v>
      </c>
      <c r="J27" s="7" t="s">
        <v>91</v>
      </c>
      <c r="K27" s="15">
        <v>0.36805555555555558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552</v>
      </c>
      <c r="C28" s="2">
        <v>68</v>
      </c>
      <c r="D28" s="2">
        <v>68</v>
      </c>
      <c r="E28" s="3">
        <v>0</v>
      </c>
      <c r="F28" s="2">
        <v>56</v>
      </c>
      <c r="G28" s="2">
        <v>12</v>
      </c>
      <c r="H28" s="2">
        <v>0</v>
      </c>
      <c r="I28" s="2">
        <v>0</v>
      </c>
      <c r="J28" s="7" t="s">
        <v>91</v>
      </c>
      <c r="K28" s="15">
        <v>0.42638888888888887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553</v>
      </c>
      <c r="C29" s="2">
        <v>47</v>
      </c>
      <c r="D29" s="2">
        <v>47</v>
      </c>
      <c r="E29" s="3">
        <v>0</v>
      </c>
      <c r="F29" s="2">
        <v>39</v>
      </c>
      <c r="G29" s="2">
        <v>8</v>
      </c>
      <c r="H29" s="2">
        <v>0</v>
      </c>
      <c r="I29" s="2">
        <v>0</v>
      </c>
      <c r="J29" s="7" t="s">
        <v>91</v>
      </c>
      <c r="K29" s="15">
        <v>0.35416666666666669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554</v>
      </c>
      <c r="C30" s="2">
        <v>55</v>
      </c>
      <c r="D30" s="2">
        <v>55</v>
      </c>
      <c r="E30" s="3">
        <v>0</v>
      </c>
      <c r="F30" s="2">
        <v>47</v>
      </c>
      <c r="G30" s="2">
        <v>8</v>
      </c>
      <c r="H30" s="2">
        <v>0</v>
      </c>
      <c r="I30" s="2">
        <v>0</v>
      </c>
      <c r="J30" s="7" t="s">
        <v>91</v>
      </c>
      <c r="K30" s="15">
        <v>0.35625000000000001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555</v>
      </c>
      <c r="C31" s="2">
        <v>73</v>
      </c>
      <c r="D31" s="2">
        <v>73</v>
      </c>
      <c r="E31" s="3">
        <v>0</v>
      </c>
      <c r="F31" s="2">
        <v>45</v>
      </c>
      <c r="G31" s="2">
        <v>28</v>
      </c>
      <c r="H31" s="2">
        <v>0</v>
      </c>
      <c r="I31" s="2">
        <v>0</v>
      </c>
      <c r="J31" s="7" t="s">
        <v>91</v>
      </c>
      <c r="K31" s="15">
        <v>0.34861111111111115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556</v>
      </c>
      <c r="C32" s="2">
        <v>50</v>
      </c>
      <c r="D32" s="2">
        <v>50</v>
      </c>
      <c r="E32" s="3">
        <v>0</v>
      </c>
      <c r="F32" s="2">
        <v>45</v>
      </c>
      <c r="G32" s="2">
        <v>5</v>
      </c>
      <c r="H32" s="2">
        <v>0</v>
      </c>
      <c r="I32" s="2">
        <v>0</v>
      </c>
      <c r="J32" s="7" t="s">
        <v>91</v>
      </c>
      <c r="K32" s="15">
        <v>0.34513888888888888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557</v>
      </c>
      <c r="C33" s="2">
        <v>58</v>
      </c>
      <c r="D33" s="2">
        <v>58</v>
      </c>
      <c r="E33" s="3">
        <v>0</v>
      </c>
      <c r="F33" s="2">
        <v>46</v>
      </c>
      <c r="G33" s="2">
        <v>12</v>
      </c>
      <c r="H33" s="2">
        <v>0</v>
      </c>
      <c r="I33" s="2">
        <v>0</v>
      </c>
      <c r="J33" s="7" t="s">
        <v>91</v>
      </c>
      <c r="K33" s="15">
        <v>0.33888888888888885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558</v>
      </c>
      <c r="C34" s="2">
        <v>69</v>
      </c>
      <c r="D34" s="2">
        <v>69</v>
      </c>
      <c r="E34" s="3">
        <v>0</v>
      </c>
      <c r="F34" s="2">
        <v>50</v>
      </c>
      <c r="G34" s="2">
        <v>19</v>
      </c>
      <c r="H34" s="2">
        <v>0</v>
      </c>
      <c r="I34" s="2">
        <v>0</v>
      </c>
      <c r="J34" s="7" t="s">
        <v>91</v>
      </c>
      <c r="K34" s="15">
        <v>0.34722222222222227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559</v>
      </c>
      <c r="C35" s="2">
        <v>48</v>
      </c>
      <c r="D35" s="2">
        <v>48</v>
      </c>
      <c r="E35" s="3">
        <v>0</v>
      </c>
      <c r="F35" s="2">
        <v>47</v>
      </c>
      <c r="G35" s="2">
        <v>1</v>
      </c>
      <c r="H35" s="2">
        <v>0</v>
      </c>
      <c r="I35" s="2">
        <v>0</v>
      </c>
      <c r="J35" s="7" t="s">
        <v>91</v>
      </c>
      <c r="K35" s="15">
        <v>0.34375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3"/>
      <c r="D36" s="3"/>
      <c r="E36" s="3"/>
      <c r="F36" s="3"/>
      <c r="G36" s="3"/>
      <c r="H36" s="3"/>
      <c r="I36" s="3"/>
      <c r="J36" s="2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9"/>
  <sheetViews>
    <sheetView workbookViewId="0">
      <pane ySplit="5" topLeftCell="A15" activePane="bottomLeft" state="frozen"/>
      <selection pane="bottomLeft" activeCell="E36" sqref="E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495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1920</v>
      </c>
      <c r="D5" s="22">
        <f>+SUM(D6:D36)</f>
        <v>1920</v>
      </c>
      <c r="E5" s="22">
        <v>0</v>
      </c>
      <c r="F5" s="22">
        <f>+SUM(F6:F36)</f>
        <v>1543</v>
      </c>
      <c r="G5" s="22">
        <f>+SUM(G6:G36)</f>
        <v>377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496</v>
      </c>
      <c r="C6" s="18">
        <v>57</v>
      </c>
      <c r="D6" s="18">
        <v>57</v>
      </c>
      <c r="E6" s="19">
        <v>0</v>
      </c>
      <c r="F6" s="18">
        <v>45</v>
      </c>
      <c r="G6" s="18">
        <v>12</v>
      </c>
      <c r="H6" s="18">
        <v>0</v>
      </c>
      <c r="I6" s="18">
        <v>0</v>
      </c>
      <c r="J6" s="7" t="s">
        <v>91</v>
      </c>
      <c r="K6" s="15">
        <v>0.85277777777777775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497</v>
      </c>
      <c r="C7" s="2">
        <v>39</v>
      </c>
      <c r="D7" s="2">
        <v>39</v>
      </c>
      <c r="E7" s="3">
        <v>0</v>
      </c>
      <c r="F7" s="2">
        <v>32</v>
      </c>
      <c r="G7" s="2">
        <v>7</v>
      </c>
      <c r="H7" s="2">
        <v>0</v>
      </c>
      <c r="I7" s="18">
        <v>0</v>
      </c>
      <c r="J7" s="7" t="s">
        <v>91</v>
      </c>
      <c r="K7" s="9">
        <v>0.42708333333333331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498</v>
      </c>
      <c r="C8" s="2">
        <v>56</v>
      </c>
      <c r="D8" s="2">
        <v>56</v>
      </c>
      <c r="E8" s="3">
        <v>0</v>
      </c>
      <c r="F8" s="2">
        <v>53</v>
      </c>
      <c r="G8" s="2">
        <v>3</v>
      </c>
      <c r="H8" s="2">
        <v>0</v>
      </c>
      <c r="I8" s="18">
        <v>0</v>
      </c>
      <c r="J8" s="7" t="s">
        <v>91</v>
      </c>
      <c r="K8" s="9">
        <v>0.44097222222222227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499</v>
      </c>
      <c r="C9" s="2">
        <v>50</v>
      </c>
      <c r="D9" s="2">
        <v>50</v>
      </c>
      <c r="E9" s="3">
        <v>0</v>
      </c>
      <c r="F9" s="2">
        <v>33</v>
      </c>
      <c r="G9" s="2">
        <v>17</v>
      </c>
      <c r="H9" s="2">
        <v>0</v>
      </c>
      <c r="I9" s="18">
        <v>0</v>
      </c>
      <c r="J9" s="7" t="s">
        <v>91</v>
      </c>
      <c r="K9" s="9">
        <v>0.42708333333333331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500</v>
      </c>
      <c r="C10" s="5">
        <v>64</v>
      </c>
      <c r="D10" s="5">
        <v>64</v>
      </c>
      <c r="E10" s="3">
        <v>0</v>
      </c>
      <c r="F10" s="5">
        <v>62</v>
      </c>
      <c r="G10" s="5">
        <v>2</v>
      </c>
      <c r="H10" s="2">
        <v>0</v>
      </c>
      <c r="I10" s="18">
        <v>0</v>
      </c>
      <c r="J10" s="7" t="s">
        <v>91</v>
      </c>
      <c r="K10" s="9">
        <v>0.43541666666666662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501</v>
      </c>
      <c r="C11" s="2">
        <v>62</v>
      </c>
      <c r="D11" s="2">
        <v>62</v>
      </c>
      <c r="E11" s="3">
        <v>0</v>
      </c>
      <c r="F11" s="2">
        <v>39</v>
      </c>
      <c r="G11" s="2">
        <v>23</v>
      </c>
      <c r="H11" s="2">
        <v>0</v>
      </c>
      <c r="I11" s="18">
        <v>0</v>
      </c>
      <c r="J11" s="7" t="s">
        <v>91</v>
      </c>
      <c r="K11" s="9">
        <v>0.44791666666666669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502</v>
      </c>
      <c r="C12" s="2">
        <v>40</v>
      </c>
      <c r="D12" s="2">
        <v>40</v>
      </c>
      <c r="E12" s="3">
        <v>0</v>
      </c>
      <c r="F12" s="2">
        <v>38</v>
      </c>
      <c r="G12" s="2">
        <v>2</v>
      </c>
      <c r="H12" s="2">
        <v>0</v>
      </c>
      <c r="I12" s="18">
        <v>0</v>
      </c>
      <c r="J12" s="7" t="s">
        <v>91</v>
      </c>
      <c r="K12" s="9">
        <v>0.44097222222222227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503</v>
      </c>
      <c r="C13" s="2">
        <v>62</v>
      </c>
      <c r="D13" s="2">
        <v>62</v>
      </c>
      <c r="E13" s="3">
        <v>0</v>
      </c>
      <c r="F13" s="2">
        <v>44</v>
      </c>
      <c r="G13" s="2">
        <v>18</v>
      </c>
      <c r="H13" s="2">
        <v>0</v>
      </c>
      <c r="I13" s="18">
        <v>0</v>
      </c>
      <c r="J13" s="7" t="s">
        <v>91</v>
      </c>
      <c r="K13" s="9">
        <v>0.4291666666666667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504</v>
      </c>
      <c r="C14" s="2">
        <v>36</v>
      </c>
      <c r="D14" s="2">
        <v>36</v>
      </c>
      <c r="E14" s="3">
        <v>0</v>
      </c>
      <c r="F14" s="2">
        <v>34</v>
      </c>
      <c r="G14" s="2">
        <v>2</v>
      </c>
      <c r="H14" s="2">
        <v>0</v>
      </c>
      <c r="I14" s="18">
        <v>0</v>
      </c>
      <c r="J14" s="7" t="s">
        <v>91</v>
      </c>
      <c r="K14" s="9">
        <v>0.4375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505</v>
      </c>
      <c r="C15" s="2">
        <v>89</v>
      </c>
      <c r="D15" s="2">
        <v>89</v>
      </c>
      <c r="E15" s="3">
        <v>0</v>
      </c>
      <c r="F15" s="2">
        <v>69</v>
      </c>
      <c r="G15" s="2">
        <v>20</v>
      </c>
      <c r="H15" s="2">
        <v>0</v>
      </c>
      <c r="I15" s="18">
        <v>0</v>
      </c>
      <c r="J15" s="7" t="s">
        <v>91</v>
      </c>
      <c r="K15" s="9">
        <v>0.44861111111111113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506</v>
      </c>
      <c r="C16" s="2">
        <v>54</v>
      </c>
      <c r="D16" s="2">
        <v>54</v>
      </c>
      <c r="E16" s="3">
        <v>0</v>
      </c>
      <c r="F16" s="2">
        <v>40</v>
      </c>
      <c r="G16" s="2">
        <v>14</v>
      </c>
      <c r="H16" s="2">
        <v>0</v>
      </c>
      <c r="I16" s="18">
        <v>0</v>
      </c>
      <c r="J16" s="7" t="s">
        <v>91</v>
      </c>
      <c r="K16" s="9">
        <v>0.4465277777777778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507</v>
      </c>
      <c r="C17" s="2">
        <v>64</v>
      </c>
      <c r="D17" s="2">
        <v>64</v>
      </c>
      <c r="E17" s="3">
        <v>0</v>
      </c>
      <c r="F17" s="2">
        <v>47</v>
      </c>
      <c r="G17" s="2">
        <v>17</v>
      </c>
      <c r="H17" s="2">
        <v>0</v>
      </c>
      <c r="I17" s="18">
        <v>0</v>
      </c>
      <c r="J17" s="7" t="s">
        <v>91</v>
      </c>
      <c r="K17" s="14">
        <v>0.43472222222222223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508</v>
      </c>
      <c r="C18" s="2">
        <v>48</v>
      </c>
      <c r="D18" s="2">
        <v>48</v>
      </c>
      <c r="E18" s="3">
        <v>0</v>
      </c>
      <c r="F18" s="2">
        <v>38</v>
      </c>
      <c r="G18" s="2">
        <v>10</v>
      </c>
      <c r="H18" s="2">
        <v>0</v>
      </c>
      <c r="I18" s="18">
        <v>0</v>
      </c>
      <c r="J18" s="7" t="s">
        <v>91</v>
      </c>
      <c r="K18" s="14">
        <v>0.4069444444444445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509</v>
      </c>
      <c r="C19" s="2">
        <v>74</v>
      </c>
      <c r="D19" s="2">
        <v>74</v>
      </c>
      <c r="E19" s="3">
        <v>0</v>
      </c>
      <c r="F19" s="2">
        <v>60</v>
      </c>
      <c r="G19" s="2">
        <v>14</v>
      </c>
      <c r="H19" s="2">
        <v>0</v>
      </c>
      <c r="I19" s="2">
        <v>0</v>
      </c>
      <c r="J19" s="7" t="s">
        <v>91</v>
      </c>
      <c r="K19" s="9">
        <v>0.4375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510</v>
      </c>
      <c r="C20" s="2">
        <v>70</v>
      </c>
      <c r="D20" s="2">
        <v>70</v>
      </c>
      <c r="E20" s="3">
        <v>0</v>
      </c>
      <c r="F20" s="2">
        <v>54</v>
      </c>
      <c r="G20" s="2">
        <v>16</v>
      </c>
      <c r="H20" s="2">
        <v>0</v>
      </c>
      <c r="I20" s="2">
        <v>0</v>
      </c>
      <c r="J20" s="7" t="s">
        <v>91</v>
      </c>
      <c r="K20" s="9">
        <v>0.46180555555555558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511</v>
      </c>
      <c r="C21" s="2">
        <v>32</v>
      </c>
      <c r="D21" s="2">
        <v>32</v>
      </c>
      <c r="E21" s="3">
        <v>0</v>
      </c>
      <c r="F21" s="2">
        <v>32</v>
      </c>
      <c r="G21" s="2">
        <v>0</v>
      </c>
      <c r="H21" s="2">
        <v>0</v>
      </c>
      <c r="I21" s="2">
        <v>0</v>
      </c>
      <c r="J21" s="7" t="s">
        <v>91</v>
      </c>
      <c r="K21" s="9">
        <v>0.42291666666666666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512</v>
      </c>
      <c r="C22" s="2">
        <v>85</v>
      </c>
      <c r="D22" s="2">
        <v>85</v>
      </c>
      <c r="E22" s="3">
        <v>0</v>
      </c>
      <c r="F22" s="2">
        <v>63</v>
      </c>
      <c r="G22" s="2">
        <v>22</v>
      </c>
      <c r="H22" s="2">
        <v>0</v>
      </c>
      <c r="I22" s="2">
        <v>0</v>
      </c>
      <c r="J22" s="7" t="s">
        <v>91</v>
      </c>
      <c r="K22" s="9">
        <v>0.49027777777777781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513</v>
      </c>
      <c r="C23" s="2">
        <v>85</v>
      </c>
      <c r="D23" s="2">
        <v>85</v>
      </c>
      <c r="E23" s="3">
        <v>0</v>
      </c>
      <c r="F23" s="2">
        <v>64</v>
      </c>
      <c r="G23" s="2">
        <v>21</v>
      </c>
      <c r="H23" s="2">
        <v>0</v>
      </c>
      <c r="I23" s="2">
        <v>0</v>
      </c>
      <c r="J23" s="7" t="s">
        <v>91</v>
      </c>
      <c r="K23" s="15">
        <v>0.49791666666666662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514</v>
      </c>
      <c r="C24" s="2">
        <v>59</v>
      </c>
      <c r="D24" s="2">
        <v>59</v>
      </c>
      <c r="E24" s="3">
        <v>0</v>
      </c>
      <c r="F24" s="2">
        <v>43</v>
      </c>
      <c r="G24" s="2">
        <v>16</v>
      </c>
      <c r="H24" s="2">
        <v>0</v>
      </c>
      <c r="I24" s="2">
        <v>0</v>
      </c>
      <c r="J24" s="7" t="s">
        <v>91</v>
      </c>
      <c r="K24" s="15">
        <v>0.4548611111111111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515</v>
      </c>
      <c r="C25" s="2">
        <v>77</v>
      </c>
      <c r="D25" s="2">
        <v>77</v>
      </c>
      <c r="E25" s="3">
        <v>0</v>
      </c>
      <c r="F25" s="2">
        <v>65</v>
      </c>
      <c r="G25" s="2">
        <v>12</v>
      </c>
      <c r="H25" s="2">
        <v>0</v>
      </c>
      <c r="I25" s="2">
        <v>0</v>
      </c>
      <c r="J25" s="7" t="s">
        <v>91</v>
      </c>
      <c r="K25" s="15">
        <v>0.46666666666666662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516</v>
      </c>
      <c r="C26" s="2">
        <v>57</v>
      </c>
      <c r="D26" s="2">
        <v>57</v>
      </c>
      <c r="E26" s="3">
        <v>0</v>
      </c>
      <c r="F26" s="2">
        <v>55</v>
      </c>
      <c r="G26" s="2">
        <v>2</v>
      </c>
      <c r="H26" s="2">
        <v>0</v>
      </c>
      <c r="I26" s="2">
        <v>0</v>
      </c>
      <c r="J26" s="7" t="s">
        <v>91</v>
      </c>
      <c r="K26" s="15">
        <v>0.4291666666666667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517</v>
      </c>
      <c r="C27" s="2">
        <v>68</v>
      </c>
      <c r="D27" s="2">
        <v>68</v>
      </c>
      <c r="E27" s="3">
        <v>0</v>
      </c>
      <c r="F27" s="2">
        <v>57</v>
      </c>
      <c r="G27" s="2">
        <v>11</v>
      </c>
      <c r="H27" s="2">
        <v>0</v>
      </c>
      <c r="I27" s="2">
        <v>0</v>
      </c>
      <c r="J27" s="7" t="s">
        <v>91</v>
      </c>
      <c r="K27" s="15">
        <v>0.47013888888888888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518</v>
      </c>
      <c r="C28" s="2">
        <v>70</v>
      </c>
      <c r="D28" s="2">
        <v>70</v>
      </c>
      <c r="E28" s="3">
        <v>0</v>
      </c>
      <c r="F28" s="2">
        <v>52</v>
      </c>
      <c r="G28" s="2">
        <v>18</v>
      </c>
      <c r="H28" s="2">
        <v>0</v>
      </c>
      <c r="I28" s="2">
        <v>0</v>
      </c>
      <c r="J28" s="7" t="s">
        <v>91</v>
      </c>
      <c r="K28" s="15">
        <v>0.51041666666666663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519</v>
      </c>
      <c r="C29" s="2">
        <v>65</v>
      </c>
      <c r="D29" s="2">
        <v>65</v>
      </c>
      <c r="E29" s="3">
        <v>0</v>
      </c>
      <c r="F29" s="2">
        <v>52</v>
      </c>
      <c r="G29" s="2">
        <v>13</v>
      </c>
      <c r="H29" s="2">
        <v>0</v>
      </c>
      <c r="I29" s="2">
        <v>0</v>
      </c>
      <c r="J29" s="7" t="s">
        <v>91</v>
      </c>
      <c r="K29" s="15">
        <v>0.47569444444444442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520</v>
      </c>
      <c r="C30" s="2">
        <v>57</v>
      </c>
      <c r="D30" s="2">
        <v>57</v>
      </c>
      <c r="E30" s="3">
        <v>0</v>
      </c>
      <c r="F30" s="2">
        <v>44</v>
      </c>
      <c r="G30" s="2">
        <v>13</v>
      </c>
      <c r="H30" s="2">
        <v>0</v>
      </c>
      <c r="I30" s="2">
        <v>0</v>
      </c>
      <c r="J30" s="7" t="s">
        <v>91</v>
      </c>
      <c r="K30" s="15">
        <v>0.43263888888888885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521</v>
      </c>
      <c r="C31" s="2">
        <v>62</v>
      </c>
      <c r="D31" s="2">
        <v>62</v>
      </c>
      <c r="E31" s="3">
        <v>0</v>
      </c>
      <c r="F31" s="2">
        <v>60</v>
      </c>
      <c r="G31" s="2">
        <v>2</v>
      </c>
      <c r="H31" s="2">
        <v>0</v>
      </c>
      <c r="I31" s="2">
        <v>0</v>
      </c>
      <c r="J31" s="7" t="s">
        <v>91</v>
      </c>
      <c r="K31" s="15">
        <v>0.48055555555555557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522</v>
      </c>
      <c r="C32" s="2">
        <v>72</v>
      </c>
      <c r="D32" s="2">
        <v>72</v>
      </c>
      <c r="E32" s="3">
        <v>0</v>
      </c>
      <c r="F32" s="2">
        <v>55</v>
      </c>
      <c r="G32" s="2">
        <v>17</v>
      </c>
      <c r="H32" s="2">
        <v>0</v>
      </c>
      <c r="I32" s="2">
        <v>0</v>
      </c>
      <c r="J32" s="7" t="s">
        <v>91</v>
      </c>
      <c r="K32" s="15">
        <v>0.43611111111111112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523</v>
      </c>
      <c r="C33" s="2">
        <v>65</v>
      </c>
      <c r="D33" s="2">
        <v>65</v>
      </c>
      <c r="E33" s="3">
        <v>0</v>
      </c>
      <c r="F33" s="2">
        <v>52</v>
      </c>
      <c r="G33" s="2">
        <v>13</v>
      </c>
      <c r="H33" s="2">
        <v>0</v>
      </c>
      <c r="I33" s="2">
        <v>0</v>
      </c>
      <c r="J33" s="7" t="s">
        <v>91</v>
      </c>
      <c r="K33" s="15">
        <v>0.4375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524</v>
      </c>
      <c r="C34" s="2">
        <v>75</v>
      </c>
      <c r="D34" s="2">
        <v>75</v>
      </c>
      <c r="E34" s="3">
        <v>0</v>
      </c>
      <c r="F34" s="2">
        <v>58</v>
      </c>
      <c r="G34" s="2">
        <v>17</v>
      </c>
      <c r="H34" s="2">
        <v>0</v>
      </c>
      <c r="I34" s="2">
        <v>0</v>
      </c>
      <c r="J34" s="7" t="s">
        <v>91</v>
      </c>
      <c r="K34" s="15">
        <v>0.45833333333333331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525</v>
      </c>
      <c r="C35" s="2">
        <v>50</v>
      </c>
      <c r="D35" s="2">
        <v>50</v>
      </c>
      <c r="E35" s="3">
        <v>0</v>
      </c>
      <c r="F35" s="2">
        <v>49</v>
      </c>
      <c r="G35" s="2">
        <v>1</v>
      </c>
      <c r="H35" s="2">
        <v>0</v>
      </c>
      <c r="I35" s="2">
        <v>0</v>
      </c>
      <c r="J35" s="7" t="s">
        <v>91</v>
      </c>
      <c r="K35" s="15">
        <v>0.43888888888888888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526</v>
      </c>
      <c r="C36" s="3">
        <v>76</v>
      </c>
      <c r="D36" s="3">
        <v>76</v>
      </c>
      <c r="E36" s="3">
        <v>0</v>
      </c>
      <c r="F36" s="3">
        <v>54</v>
      </c>
      <c r="G36" s="3">
        <v>22</v>
      </c>
      <c r="H36" s="2">
        <v>0</v>
      </c>
      <c r="I36" s="2">
        <v>0</v>
      </c>
      <c r="J36" s="7" t="s">
        <v>91</v>
      </c>
      <c r="K36" s="15">
        <v>0.47083333333333338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9"/>
  <sheetViews>
    <sheetView workbookViewId="0">
      <pane ySplit="5" topLeftCell="A12" activePane="bottomLeft" state="frozen"/>
      <selection pane="bottomLeft" activeCell="J36" sqref="J36:L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452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1879</v>
      </c>
      <c r="D5" s="22">
        <f>+SUM(D6:D36)</f>
        <v>1879</v>
      </c>
      <c r="E5" s="22">
        <v>0</v>
      </c>
      <c r="F5" s="22">
        <f>+SUM(F6:F36)</f>
        <v>1514</v>
      </c>
      <c r="G5" s="22">
        <f>+SUM(G6:G36)</f>
        <v>365</v>
      </c>
      <c r="H5" s="22">
        <f>+SUM(H6:H36)</f>
        <v>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453</v>
      </c>
      <c r="C6" s="18">
        <v>88</v>
      </c>
      <c r="D6" s="18">
        <v>88</v>
      </c>
      <c r="E6" s="19">
        <v>0</v>
      </c>
      <c r="F6" s="18">
        <v>76</v>
      </c>
      <c r="G6" s="18">
        <v>12</v>
      </c>
      <c r="H6" s="18">
        <v>0</v>
      </c>
      <c r="I6" s="18">
        <v>0</v>
      </c>
      <c r="J6" s="7" t="s">
        <v>91</v>
      </c>
      <c r="K6" s="9">
        <v>0.46319444444444446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454</v>
      </c>
      <c r="C7" s="2">
        <v>35</v>
      </c>
      <c r="D7" s="2">
        <v>35</v>
      </c>
      <c r="E7" s="3">
        <v>0</v>
      </c>
      <c r="F7" s="2">
        <v>33</v>
      </c>
      <c r="G7" s="2">
        <v>2</v>
      </c>
      <c r="H7" s="2">
        <v>0</v>
      </c>
      <c r="I7" s="18">
        <v>0</v>
      </c>
      <c r="J7" s="7" t="s">
        <v>91</v>
      </c>
      <c r="K7" s="9">
        <v>0.4069444444444445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455</v>
      </c>
      <c r="C8" s="2">
        <v>72</v>
      </c>
      <c r="D8" s="2">
        <v>72</v>
      </c>
      <c r="E8" s="3">
        <v>0</v>
      </c>
      <c r="F8" s="2">
        <v>46</v>
      </c>
      <c r="G8" s="2">
        <v>26</v>
      </c>
      <c r="H8" s="2">
        <v>0</v>
      </c>
      <c r="I8" s="18">
        <v>0</v>
      </c>
      <c r="J8" s="7" t="s">
        <v>91</v>
      </c>
      <c r="K8" s="9">
        <v>0.3979166666666667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456</v>
      </c>
      <c r="C9" s="2">
        <v>64</v>
      </c>
      <c r="D9" s="2">
        <v>64</v>
      </c>
      <c r="E9" s="3">
        <v>0</v>
      </c>
      <c r="F9" s="2">
        <v>46</v>
      </c>
      <c r="G9" s="2">
        <v>18</v>
      </c>
      <c r="H9" s="2">
        <v>0</v>
      </c>
      <c r="I9" s="18">
        <v>0</v>
      </c>
      <c r="J9" s="7" t="s">
        <v>91</v>
      </c>
      <c r="K9" s="9" t="s">
        <v>97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457</v>
      </c>
      <c r="C10" s="5">
        <v>79</v>
      </c>
      <c r="D10" s="5">
        <v>79</v>
      </c>
      <c r="E10" s="3">
        <v>0</v>
      </c>
      <c r="F10" s="5">
        <v>70</v>
      </c>
      <c r="G10" s="5">
        <v>9</v>
      </c>
      <c r="H10" s="5">
        <v>0</v>
      </c>
      <c r="I10" s="18">
        <v>0</v>
      </c>
      <c r="J10" s="7" t="s">
        <v>91</v>
      </c>
      <c r="K10" s="9">
        <v>0.43263888888888885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458</v>
      </c>
      <c r="C11" s="2">
        <v>58</v>
      </c>
      <c r="D11" s="2">
        <v>58</v>
      </c>
      <c r="E11" s="3">
        <v>0</v>
      </c>
      <c r="F11" s="2">
        <v>56</v>
      </c>
      <c r="G11" s="2">
        <v>2</v>
      </c>
      <c r="H11" s="2">
        <v>0</v>
      </c>
      <c r="I11" s="18">
        <v>0</v>
      </c>
      <c r="J11" s="7" t="s">
        <v>91</v>
      </c>
      <c r="K11" s="9">
        <v>0.4604166666666667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459</v>
      </c>
      <c r="C12" s="2">
        <v>86</v>
      </c>
      <c r="D12" s="2">
        <v>86</v>
      </c>
      <c r="E12" s="3">
        <v>0</v>
      </c>
      <c r="F12" s="2">
        <v>58</v>
      </c>
      <c r="G12" s="2">
        <v>28</v>
      </c>
      <c r="H12" s="2">
        <v>0</v>
      </c>
      <c r="I12" s="18">
        <v>0</v>
      </c>
      <c r="J12" s="7" t="s">
        <v>91</v>
      </c>
      <c r="K12" s="9">
        <v>0.41666666666666669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460</v>
      </c>
      <c r="C13" s="2">
        <v>63</v>
      </c>
      <c r="D13" s="2">
        <v>63</v>
      </c>
      <c r="E13" s="3">
        <v>0</v>
      </c>
      <c r="F13" s="2">
        <v>50</v>
      </c>
      <c r="G13" s="2">
        <v>13</v>
      </c>
      <c r="H13" s="2">
        <v>0</v>
      </c>
      <c r="I13" s="18">
        <v>0</v>
      </c>
      <c r="J13" s="7" t="s">
        <v>91</v>
      </c>
      <c r="K13" s="9" t="s">
        <v>491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461</v>
      </c>
      <c r="C14" s="2">
        <v>71</v>
      </c>
      <c r="D14" s="2">
        <v>71</v>
      </c>
      <c r="E14" s="3">
        <v>0</v>
      </c>
      <c r="F14" s="2">
        <v>54</v>
      </c>
      <c r="G14" s="2">
        <v>17</v>
      </c>
      <c r="H14" s="2">
        <v>0</v>
      </c>
      <c r="I14" s="18">
        <v>0</v>
      </c>
      <c r="J14" s="7" t="s">
        <v>91</v>
      </c>
      <c r="K14" s="9" t="s">
        <v>184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462</v>
      </c>
      <c r="C15" s="2">
        <v>70</v>
      </c>
      <c r="D15" s="2">
        <v>70</v>
      </c>
      <c r="E15" s="3">
        <v>0</v>
      </c>
      <c r="F15" s="2">
        <v>60</v>
      </c>
      <c r="G15" s="2">
        <v>10</v>
      </c>
      <c r="H15" s="2">
        <v>0</v>
      </c>
      <c r="I15" s="18">
        <v>0</v>
      </c>
      <c r="J15" s="7" t="s">
        <v>91</v>
      </c>
      <c r="K15" s="9" t="s">
        <v>490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463</v>
      </c>
      <c r="C16" s="2">
        <v>51</v>
      </c>
      <c r="D16" s="2">
        <v>51</v>
      </c>
      <c r="E16" s="3">
        <v>0</v>
      </c>
      <c r="F16" s="2">
        <v>49</v>
      </c>
      <c r="G16" s="2">
        <v>2</v>
      </c>
      <c r="H16" s="2">
        <v>0</v>
      </c>
      <c r="I16" s="18">
        <v>0</v>
      </c>
      <c r="J16" s="7" t="s">
        <v>91</v>
      </c>
      <c r="K16" s="9" t="s">
        <v>494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464</v>
      </c>
      <c r="C17" s="2">
        <v>68</v>
      </c>
      <c r="D17" s="2">
        <v>68</v>
      </c>
      <c r="E17" s="3">
        <v>0</v>
      </c>
      <c r="F17" s="2">
        <v>47</v>
      </c>
      <c r="G17" s="2">
        <v>21</v>
      </c>
      <c r="H17" s="2">
        <v>0</v>
      </c>
      <c r="I17" s="18">
        <v>0</v>
      </c>
      <c r="J17" s="7" t="s">
        <v>91</v>
      </c>
      <c r="K17" s="14">
        <v>0.4513888888888889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465</v>
      </c>
      <c r="C18" s="2">
        <v>55</v>
      </c>
      <c r="D18" s="2">
        <v>55</v>
      </c>
      <c r="E18" s="3">
        <v>0</v>
      </c>
      <c r="F18" s="2">
        <v>54</v>
      </c>
      <c r="G18" s="2">
        <v>1</v>
      </c>
      <c r="H18" s="2">
        <v>0</v>
      </c>
      <c r="I18" s="2">
        <v>0</v>
      </c>
      <c r="J18" s="7" t="s">
        <v>91</v>
      </c>
      <c r="K18" s="14">
        <v>0.43958333333333338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466</v>
      </c>
      <c r="C19" s="2">
        <v>59</v>
      </c>
      <c r="D19" s="2">
        <v>59</v>
      </c>
      <c r="E19" s="3">
        <v>0</v>
      </c>
      <c r="F19" s="2">
        <v>40</v>
      </c>
      <c r="G19" s="2">
        <v>19</v>
      </c>
      <c r="H19" s="2">
        <v>0</v>
      </c>
      <c r="I19" s="2">
        <v>0</v>
      </c>
      <c r="J19" s="7" t="s">
        <v>91</v>
      </c>
      <c r="K19" s="9">
        <v>0.45694444444444443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467</v>
      </c>
      <c r="C20" s="2">
        <v>66</v>
      </c>
      <c r="D20" s="2">
        <v>66</v>
      </c>
      <c r="E20" s="3">
        <v>0</v>
      </c>
      <c r="F20" s="2">
        <v>47</v>
      </c>
      <c r="G20" s="2">
        <v>19</v>
      </c>
      <c r="H20" s="2">
        <v>0</v>
      </c>
      <c r="I20" s="2">
        <v>0</v>
      </c>
      <c r="J20" s="7" t="s">
        <v>91</v>
      </c>
      <c r="K20" s="9">
        <v>0.4604166666666667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468</v>
      </c>
      <c r="C21" s="2">
        <v>71</v>
      </c>
      <c r="D21" s="2">
        <v>71</v>
      </c>
      <c r="E21" s="3">
        <v>0</v>
      </c>
      <c r="F21" s="2">
        <v>68</v>
      </c>
      <c r="G21" s="2">
        <v>3</v>
      </c>
      <c r="H21" s="2">
        <v>0</v>
      </c>
      <c r="I21" s="2">
        <v>0</v>
      </c>
      <c r="J21" s="7" t="s">
        <v>91</v>
      </c>
      <c r="K21" s="9">
        <v>0.50694444444444442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469</v>
      </c>
      <c r="C22" s="2">
        <v>67</v>
      </c>
      <c r="D22" s="2">
        <v>67</v>
      </c>
      <c r="E22" s="3">
        <v>0</v>
      </c>
      <c r="F22" s="2">
        <v>45</v>
      </c>
      <c r="G22" s="2">
        <v>22</v>
      </c>
      <c r="H22" s="2">
        <v>0</v>
      </c>
      <c r="I22" s="2">
        <v>0</v>
      </c>
      <c r="J22" s="7" t="s">
        <v>91</v>
      </c>
      <c r="K22" s="9">
        <v>0.52152777777777781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470</v>
      </c>
      <c r="C23" s="2">
        <v>46</v>
      </c>
      <c r="D23" s="2">
        <v>46</v>
      </c>
      <c r="E23" s="3">
        <v>0</v>
      </c>
      <c r="F23" s="2">
        <v>36</v>
      </c>
      <c r="G23" s="2">
        <v>10</v>
      </c>
      <c r="H23" s="2">
        <v>0</v>
      </c>
      <c r="I23" s="2">
        <v>0</v>
      </c>
      <c r="J23" s="7" t="s">
        <v>91</v>
      </c>
      <c r="K23" s="15">
        <v>0.4236111111111111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471</v>
      </c>
      <c r="C24" s="2">
        <v>42</v>
      </c>
      <c r="D24" s="2">
        <v>42</v>
      </c>
      <c r="E24" s="3">
        <v>0</v>
      </c>
      <c r="F24" s="2">
        <v>40</v>
      </c>
      <c r="G24" s="2">
        <v>2</v>
      </c>
      <c r="H24" s="2">
        <v>0</v>
      </c>
      <c r="I24" s="2">
        <v>0</v>
      </c>
      <c r="J24" s="7" t="s">
        <v>91</v>
      </c>
      <c r="K24" s="15">
        <v>0.4284722222222222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472</v>
      </c>
      <c r="C25" s="2">
        <v>80</v>
      </c>
      <c r="D25" s="2">
        <v>80</v>
      </c>
      <c r="E25" s="3">
        <v>0</v>
      </c>
      <c r="F25" s="2">
        <v>60</v>
      </c>
      <c r="G25" s="2">
        <v>20</v>
      </c>
      <c r="H25" s="2">
        <v>0</v>
      </c>
      <c r="I25" s="2">
        <v>0</v>
      </c>
      <c r="J25" s="7" t="s">
        <v>91</v>
      </c>
      <c r="K25" s="15">
        <v>0.43541666666666662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473</v>
      </c>
      <c r="C26" s="2">
        <v>39</v>
      </c>
      <c r="D26" s="2">
        <v>39</v>
      </c>
      <c r="E26" s="3">
        <v>0</v>
      </c>
      <c r="F26" s="2">
        <v>35</v>
      </c>
      <c r="G26" s="2">
        <v>4</v>
      </c>
      <c r="H26" s="2">
        <v>0</v>
      </c>
      <c r="I26" s="2">
        <v>0</v>
      </c>
      <c r="J26" s="7" t="s">
        <v>91</v>
      </c>
      <c r="K26" s="15" t="s">
        <v>527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474</v>
      </c>
      <c r="C27" s="2">
        <v>85</v>
      </c>
      <c r="D27" s="2">
        <v>85</v>
      </c>
      <c r="E27" s="3">
        <v>0</v>
      </c>
      <c r="F27" s="2">
        <v>68</v>
      </c>
      <c r="G27" s="2">
        <v>17</v>
      </c>
      <c r="H27" s="2">
        <v>0</v>
      </c>
      <c r="I27" s="2">
        <v>0</v>
      </c>
      <c r="J27" s="7" t="s">
        <v>91</v>
      </c>
      <c r="K27" s="15">
        <v>0.48333333333333334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475</v>
      </c>
      <c r="C28" s="2">
        <v>39</v>
      </c>
      <c r="D28" s="2">
        <v>39</v>
      </c>
      <c r="E28" s="3">
        <v>0</v>
      </c>
      <c r="F28" s="2">
        <v>31</v>
      </c>
      <c r="G28" s="2">
        <v>8</v>
      </c>
      <c r="H28" s="2">
        <v>0</v>
      </c>
      <c r="I28" s="2">
        <v>0</v>
      </c>
      <c r="J28" s="7" t="s">
        <v>91</v>
      </c>
      <c r="K28" s="15">
        <v>0.43055555555555558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476</v>
      </c>
      <c r="C29" s="2">
        <v>72</v>
      </c>
      <c r="D29" s="2">
        <v>72</v>
      </c>
      <c r="E29" s="3">
        <v>0</v>
      </c>
      <c r="F29" s="2">
        <v>51</v>
      </c>
      <c r="G29" s="2">
        <v>21</v>
      </c>
      <c r="H29" s="2">
        <v>0</v>
      </c>
      <c r="I29" s="2">
        <v>0</v>
      </c>
      <c r="J29" s="7" t="s">
        <v>91</v>
      </c>
      <c r="K29" s="15">
        <v>0.4604166666666667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477</v>
      </c>
      <c r="C30" s="2">
        <v>34</v>
      </c>
      <c r="D30" s="2">
        <v>34</v>
      </c>
      <c r="E30" s="3">
        <v>0</v>
      </c>
      <c r="F30" s="2">
        <v>34</v>
      </c>
      <c r="G30" s="2">
        <v>0</v>
      </c>
      <c r="H30" s="2">
        <v>0</v>
      </c>
      <c r="I30" s="2">
        <v>0</v>
      </c>
      <c r="J30" s="7" t="s">
        <v>91</v>
      </c>
      <c r="K30" s="15">
        <v>0.42986111111111108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478</v>
      </c>
      <c r="C31" s="2">
        <v>61</v>
      </c>
      <c r="D31" s="2">
        <v>61</v>
      </c>
      <c r="E31" s="3">
        <v>0</v>
      </c>
      <c r="F31" s="2">
        <v>47</v>
      </c>
      <c r="G31" s="2">
        <v>14</v>
      </c>
      <c r="H31" s="2">
        <v>0</v>
      </c>
      <c r="I31" s="2">
        <v>0</v>
      </c>
      <c r="J31" s="7" t="s">
        <v>91</v>
      </c>
      <c r="K31" s="15">
        <v>0.47569444444444442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479</v>
      </c>
      <c r="C32" s="2">
        <v>43</v>
      </c>
      <c r="D32" s="2">
        <v>43</v>
      </c>
      <c r="E32" s="3">
        <v>0</v>
      </c>
      <c r="F32" s="2">
        <v>41</v>
      </c>
      <c r="G32" s="2">
        <v>2</v>
      </c>
      <c r="H32" s="2">
        <v>0</v>
      </c>
      <c r="I32" s="2">
        <v>0</v>
      </c>
      <c r="J32" s="7" t="s">
        <v>91</v>
      </c>
      <c r="K32" s="15">
        <v>0.4375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480</v>
      </c>
      <c r="C33" s="2">
        <v>57</v>
      </c>
      <c r="D33" s="2">
        <v>57</v>
      </c>
      <c r="E33" s="3">
        <v>0</v>
      </c>
      <c r="F33" s="2">
        <v>37</v>
      </c>
      <c r="G33" s="2">
        <v>20</v>
      </c>
      <c r="H33" s="2">
        <v>0</v>
      </c>
      <c r="I33" s="2">
        <v>0</v>
      </c>
      <c r="J33" s="7" t="s">
        <v>91</v>
      </c>
      <c r="K33" s="15" t="s">
        <v>528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481</v>
      </c>
      <c r="C34" s="2">
        <v>46</v>
      </c>
      <c r="D34" s="2">
        <v>46</v>
      </c>
      <c r="E34" s="3">
        <v>0</v>
      </c>
      <c r="F34" s="2">
        <v>35</v>
      </c>
      <c r="G34" s="2">
        <v>11</v>
      </c>
      <c r="H34" s="2">
        <v>0</v>
      </c>
      <c r="I34" s="2">
        <v>0</v>
      </c>
      <c r="J34" s="7" t="s">
        <v>91</v>
      </c>
      <c r="K34" s="15" t="s">
        <v>527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482</v>
      </c>
      <c r="C35" s="2">
        <v>67</v>
      </c>
      <c r="D35" s="2">
        <v>67</v>
      </c>
      <c r="E35" s="3">
        <v>0</v>
      </c>
      <c r="F35" s="2">
        <v>57</v>
      </c>
      <c r="G35" s="2">
        <v>10</v>
      </c>
      <c r="H35" s="2">
        <v>0</v>
      </c>
      <c r="I35" s="2">
        <v>0</v>
      </c>
      <c r="J35" s="7" t="s">
        <v>91</v>
      </c>
      <c r="K35" s="15">
        <v>0.4770833333333333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483</v>
      </c>
      <c r="C36" s="3">
        <v>45</v>
      </c>
      <c r="D36" s="3">
        <v>45</v>
      </c>
      <c r="E36" s="3">
        <v>0</v>
      </c>
      <c r="F36" s="3">
        <v>43</v>
      </c>
      <c r="G36" s="3">
        <v>2</v>
      </c>
      <c r="H36" s="3">
        <v>0</v>
      </c>
      <c r="I36" s="3">
        <v>0</v>
      </c>
      <c r="J36" s="7" t="s">
        <v>91</v>
      </c>
      <c r="K36" s="15">
        <v>0.4291666666666667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9"/>
  <sheetViews>
    <sheetView workbookViewId="0">
      <pane ySplit="5" topLeftCell="A6" activePane="bottomLeft" state="frozen"/>
      <selection pane="bottomLeft" activeCell="G36" sqref="G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416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1782</v>
      </c>
      <c r="D5" s="22">
        <f>+SUM(D6:D36)</f>
        <v>1782</v>
      </c>
      <c r="E5" s="22">
        <v>0</v>
      </c>
      <c r="F5" s="22">
        <f>+SUM(F6:F36)</f>
        <v>1573</v>
      </c>
      <c r="G5" s="22">
        <f>+SUM(G6:G36)</f>
        <v>209</v>
      </c>
      <c r="H5" s="22">
        <f>+SUM(H6:H36)</f>
        <v>39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417</v>
      </c>
      <c r="C6" s="18">
        <v>84</v>
      </c>
      <c r="D6" s="18">
        <v>84</v>
      </c>
      <c r="E6" s="19">
        <v>0</v>
      </c>
      <c r="F6" s="18">
        <v>75</v>
      </c>
      <c r="G6" s="18">
        <v>9</v>
      </c>
      <c r="H6" s="18">
        <v>0</v>
      </c>
      <c r="I6" s="18">
        <v>0</v>
      </c>
      <c r="J6" s="7" t="s">
        <v>91</v>
      </c>
      <c r="K6" s="9">
        <v>0.47083333333333338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418</v>
      </c>
      <c r="C7" s="2">
        <v>57</v>
      </c>
      <c r="D7" s="2">
        <v>57</v>
      </c>
      <c r="E7" s="3">
        <v>0</v>
      </c>
      <c r="F7" s="2">
        <v>53</v>
      </c>
      <c r="G7" s="2">
        <v>4</v>
      </c>
      <c r="H7" s="18">
        <v>0</v>
      </c>
      <c r="I7" s="18">
        <v>0</v>
      </c>
      <c r="J7" s="7" t="s">
        <v>91</v>
      </c>
      <c r="K7" s="9">
        <v>0.4548611111111111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419</v>
      </c>
      <c r="C8" s="2">
        <v>39</v>
      </c>
      <c r="D8" s="2">
        <v>39</v>
      </c>
      <c r="E8" s="3">
        <v>0</v>
      </c>
      <c r="F8" s="2">
        <v>31</v>
      </c>
      <c r="G8" s="2">
        <v>8</v>
      </c>
      <c r="H8" s="2">
        <v>0</v>
      </c>
      <c r="I8" s="18">
        <v>0</v>
      </c>
      <c r="J8" s="7" t="s">
        <v>91</v>
      </c>
      <c r="K8" s="9">
        <v>0.4513888888888889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420</v>
      </c>
      <c r="C9" s="2">
        <v>70</v>
      </c>
      <c r="D9" s="2">
        <v>70</v>
      </c>
      <c r="E9" s="3">
        <v>0</v>
      </c>
      <c r="F9" s="2">
        <v>65</v>
      </c>
      <c r="G9" s="2">
        <v>5</v>
      </c>
      <c r="H9" s="2">
        <v>0</v>
      </c>
      <c r="I9" s="18">
        <v>0</v>
      </c>
      <c r="J9" s="7" t="s">
        <v>91</v>
      </c>
      <c r="K9" s="9">
        <v>0.48958333333333331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421</v>
      </c>
      <c r="C10" s="5">
        <v>67</v>
      </c>
      <c r="D10" s="5">
        <v>67</v>
      </c>
      <c r="E10" s="3">
        <v>0</v>
      </c>
      <c r="F10" s="5">
        <v>57</v>
      </c>
      <c r="G10" s="5">
        <v>10</v>
      </c>
      <c r="H10" s="2">
        <v>3</v>
      </c>
      <c r="I10" s="18">
        <v>0</v>
      </c>
      <c r="J10" s="7" t="s">
        <v>91</v>
      </c>
      <c r="K10" s="9">
        <v>0.4916666666666667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422</v>
      </c>
      <c r="C11" s="2">
        <v>40</v>
      </c>
      <c r="D11" s="2">
        <v>40</v>
      </c>
      <c r="E11" s="3">
        <v>0</v>
      </c>
      <c r="F11" s="2">
        <v>38</v>
      </c>
      <c r="G11" s="2">
        <v>2</v>
      </c>
      <c r="H11" s="2">
        <v>3</v>
      </c>
      <c r="I11" s="18">
        <v>0</v>
      </c>
      <c r="J11" s="7" t="s">
        <v>91</v>
      </c>
      <c r="K11" s="9">
        <v>0.48888888888888887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423</v>
      </c>
      <c r="C12" s="2">
        <v>57</v>
      </c>
      <c r="D12" s="2">
        <v>57</v>
      </c>
      <c r="E12" s="3">
        <v>0</v>
      </c>
      <c r="F12" s="2">
        <v>51</v>
      </c>
      <c r="G12" s="2">
        <v>6</v>
      </c>
      <c r="H12" s="2">
        <v>3</v>
      </c>
      <c r="I12" s="18">
        <v>0</v>
      </c>
      <c r="J12" s="7" t="s">
        <v>91</v>
      </c>
      <c r="K12" s="9">
        <v>0.46875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424</v>
      </c>
      <c r="C13" s="2">
        <v>37</v>
      </c>
      <c r="D13" s="2">
        <v>37</v>
      </c>
      <c r="E13" s="3">
        <v>0</v>
      </c>
      <c r="F13" s="2">
        <v>36</v>
      </c>
      <c r="G13" s="2">
        <v>1</v>
      </c>
      <c r="H13" s="2">
        <v>3</v>
      </c>
      <c r="I13" s="18">
        <v>0</v>
      </c>
      <c r="J13" s="7" t="s">
        <v>91</v>
      </c>
      <c r="K13" s="9" t="s">
        <v>485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425</v>
      </c>
      <c r="C14" s="2">
        <v>55</v>
      </c>
      <c r="D14" s="2">
        <v>55</v>
      </c>
      <c r="E14" s="3">
        <v>0</v>
      </c>
      <c r="F14" s="2">
        <v>44</v>
      </c>
      <c r="G14" s="2">
        <v>11</v>
      </c>
      <c r="H14" s="2">
        <v>3</v>
      </c>
      <c r="I14" s="18">
        <v>0</v>
      </c>
      <c r="J14" s="7" t="s">
        <v>91</v>
      </c>
      <c r="K14" s="9" t="s">
        <v>486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426</v>
      </c>
      <c r="C15" s="2">
        <v>57</v>
      </c>
      <c r="D15" s="2">
        <v>57</v>
      </c>
      <c r="E15" s="3">
        <v>0</v>
      </c>
      <c r="F15" s="2">
        <v>52</v>
      </c>
      <c r="G15" s="2">
        <v>5</v>
      </c>
      <c r="H15" s="2">
        <v>3</v>
      </c>
      <c r="I15" s="18">
        <v>0</v>
      </c>
      <c r="J15" s="7" t="s">
        <v>91</v>
      </c>
      <c r="K15" s="9" t="s">
        <v>487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427</v>
      </c>
      <c r="C16" s="2">
        <v>56</v>
      </c>
      <c r="D16" s="2">
        <v>56</v>
      </c>
      <c r="E16" s="3">
        <v>0</v>
      </c>
      <c r="F16" s="2">
        <v>52</v>
      </c>
      <c r="G16" s="2">
        <v>4</v>
      </c>
      <c r="H16" s="2">
        <v>3</v>
      </c>
      <c r="I16" s="18">
        <v>0</v>
      </c>
      <c r="J16" s="7" t="s">
        <v>91</v>
      </c>
      <c r="K16" s="9" t="s">
        <v>488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428</v>
      </c>
      <c r="C17" s="2">
        <v>86</v>
      </c>
      <c r="D17" s="2">
        <v>86</v>
      </c>
      <c r="E17" s="3">
        <v>0</v>
      </c>
      <c r="F17" s="2">
        <v>77</v>
      </c>
      <c r="G17" s="2">
        <v>9</v>
      </c>
      <c r="H17" s="2">
        <v>2</v>
      </c>
      <c r="I17" s="18">
        <v>0</v>
      </c>
      <c r="J17" s="7" t="s">
        <v>91</v>
      </c>
      <c r="K17" s="14">
        <v>0.44166666666666665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429</v>
      </c>
      <c r="C18" s="2">
        <v>55</v>
      </c>
      <c r="D18" s="2">
        <v>55</v>
      </c>
      <c r="E18" s="3">
        <v>0</v>
      </c>
      <c r="F18" s="2">
        <v>54</v>
      </c>
      <c r="G18" s="2">
        <v>1</v>
      </c>
      <c r="H18" s="2">
        <v>1</v>
      </c>
      <c r="I18" s="2">
        <v>0</v>
      </c>
      <c r="J18" s="7" t="s">
        <v>91</v>
      </c>
      <c r="K18" s="14">
        <v>0.41666666666666669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430</v>
      </c>
      <c r="C19" s="2">
        <v>42</v>
      </c>
      <c r="D19" s="2">
        <v>42</v>
      </c>
      <c r="E19" s="3">
        <v>0</v>
      </c>
      <c r="F19" s="2">
        <v>35</v>
      </c>
      <c r="G19" s="2">
        <v>7</v>
      </c>
      <c r="H19" s="2">
        <v>1</v>
      </c>
      <c r="I19" s="2">
        <v>0</v>
      </c>
      <c r="J19" s="7" t="s">
        <v>91</v>
      </c>
      <c r="K19" s="9" t="s">
        <v>88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431</v>
      </c>
      <c r="C20" s="2">
        <v>76</v>
      </c>
      <c r="D20" s="2">
        <v>76</v>
      </c>
      <c r="E20" s="3">
        <v>0</v>
      </c>
      <c r="F20" s="2">
        <v>66</v>
      </c>
      <c r="G20" s="2">
        <v>10</v>
      </c>
      <c r="H20" s="2">
        <v>2</v>
      </c>
      <c r="I20" s="2">
        <v>0</v>
      </c>
      <c r="J20" s="7" t="s">
        <v>91</v>
      </c>
      <c r="K20" s="9">
        <v>0.4236111111111111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432</v>
      </c>
      <c r="C21" s="2">
        <v>64</v>
      </c>
      <c r="D21" s="2">
        <v>64</v>
      </c>
      <c r="E21" s="3">
        <v>0</v>
      </c>
      <c r="F21" s="2">
        <v>61</v>
      </c>
      <c r="G21" s="2">
        <v>3</v>
      </c>
      <c r="H21" s="2">
        <v>1</v>
      </c>
      <c r="I21" s="2">
        <v>0</v>
      </c>
      <c r="J21" s="7" t="s">
        <v>91</v>
      </c>
      <c r="K21" s="9">
        <v>0.45624999999999999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433</v>
      </c>
      <c r="C22" s="2">
        <v>52</v>
      </c>
      <c r="D22" s="2">
        <v>52</v>
      </c>
      <c r="E22" s="3">
        <v>0</v>
      </c>
      <c r="F22" s="2">
        <v>39</v>
      </c>
      <c r="G22" s="2">
        <v>13</v>
      </c>
      <c r="H22" s="2">
        <v>3</v>
      </c>
      <c r="I22" s="2">
        <v>0</v>
      </c>
      <c r="J22" s="7" t="s">
        <v>91</v>
      </c>
      <c r="K22" s="9" t="s">
        <v>88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434</v>
      </c>
      <c r="C23" s="2">
        <v>73</v>
      </c>
      <c r="D23" s="2">
        <v>73</v>
      </c>
      <c r="E23" s="3">
        <v>0</v>
      </c>
      <c r="F23" s="2">
        <v>60</v>
      </c>
      <c r="G23" s="2">
        <v>13</v>
      </c>
      <c r="H23" s="2">
        <v>3</v>
      </c>
      <c r="I23" s="2">
        <v>0</v>
      </c>
      <c r="J23" s="7" t="s">
        <v>91</v>
      </c>
      <c r="K23" s="15" t="s">
        <v>182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435</v>
      </c>
      <c r="C24" s="2">
        <v>54</v>
      </c>
      <c r="D24" s="2">
        <v>54</v>
      </c>
      <c r="E24" s="3">
        <v>0</v>
      </c>
      <c r="F24" s="2">
        <v>49</v>
      </c>
      <c r="G24" s="2">
        <v>5</v>
      </c>
      <c r="H24" s="2">
        <v>3</v>
      </c>
      <c r="I24" s="2">
        <v>0</v>
      </c>
      <c r="J24" s="7" t="s">
        <v>91</v>
      </c>
      <c r="K24" s="15">
        <v>0.41666666666666669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436</v>
      </c>
      <c r="C25" s="2">
        <v>50</v>
      </c>
      <c r="D25" s="2">
        <v>50</v>
      </c>
      <c r="E25" s="3">
        <v>0</v>
      </c>
      <c r="F25" s="2">
        <v>47</v>
      </c>
      <c r="G25" s="2">
        <v>3</v>
      </c>
      <c r="H25" s="2">
        <v>0</v>
      </c>
      <c r="I25" s="2">
        <v>0</v>
      </c>
      <c r="J25" s="7" t="s">
        <v>91</v>
      </c>
      <c r="K25" s="15" t="s">
        <v>223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437</v>
      </c>
      <c r="C26" s="2">
        <v>40</v>
      </c>
      <c r="D26" s="2">
        <v>40</v>
      </c>
      <c r="E26" s="3">
        <v>0</v>
      </c>
      <c r="F26" s="2">
        <v>33</v>
      </c>
      <c r="G26" s="2">
        <v>7</v>
      </c>
      <c r="H26" s="2">
        <v>0</v>
      </c>
      <c r="I26" s="2">
        <v>0</v>
      </c>
      <c r="J26" s="7" t="s">
        <v>91</v>
      </c>
      <c r="K26" s="15" t="s">
        <v>489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438</v>
      </c>
      <c r="C27" s="2">
        <v>67</v>
      </c>
      <c r="D27" s="2">
        <v>67</v>
      </c>
      <c r="E27" s="3">
        <v>0</v>
      </c>
      <c r="F27" s="2">
        <v>60</v>
      </c>
      <c r="G27" s="2">
        <v>7</v>
      </c>
      <c r="H27" s="2">
        <v>2</v>
      </c>
      <c r="I27" s="2">
        <v>0</v>
      </c>
      <c r="J27" s="7" t="s">
        <v>91</v>
      </c>
      <c r="K27" s="15" t="s">
        <v>115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439</v>
      </c>
      <c r="C28" s="2">
        <v>64</v>
      </c>
      <c r="D28" s="2">
        <v>64</v>
      </c>
      <c r="E28" s="3">
        <v>0</v>
      </c>
      <c r="F28" s="2">
        <v>55</v>
      </c>
      <c r="G28" s="2">
        <v>9</v>
      </c>
      <c r="H28" s="2">
        <v>0</v>
      </c>
      <c r="I28" s="2">
        <v>0</v>
      </c>
      <c r="J28" s="7" t="s">
        <v>91</v>
      </c>
      <c r="K28" s="15" t="s">
        <v>490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440</v>
      </c>
      <c r="C29" s="2">
        <v>62</v>
      </c>
      <c r="D29" s="2">
        <v>62</v>
      </c>
      <c r="E29" s="3">
        <v>0</v>
      </c>
      <c r="F29" s="2">
        <v>55</v>
      </c>
      <c r="G29" s="2">
        <v>7</v>
      </c>
      <c r="H29" s="2">
        <v>0</v>
      </c>
      <c r="I29" s="2">
        <v>0</v>
      </c>
      <c r="J29" s="7" t="s">
        <v>91</v>
      </c>
      <c r="K29" s="15" t="s">
        <v>491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441</v>
      </c>
      <c r="C30" s="2">
        <v>60</v>
      </c>
      <c r="D30" s="2">
        <v>60</v>
      </c>
      <c r="E30" s="3">
        <v>0</v>
      </c>
      <c r="F30" s="2">
        <v>53</v>
      </c>
      <c r="G30" s="2">
        <v>7</v>
      </c>
      <c r="H30" s="2">
        <v>0</v>
      </c>
      <c r="I30" s="2">
        <v>0</v>
      </c>
      <c r="J30" s="7" t="s">
        <v>91</v>
      </c>
      <c r="K30" s="15" t="s">
        <v>492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442</v>
      </c>
      <c r="C31" s="2">
        <v>56</v>
      </c>
      <c r="D31" s="2">
        <v>56</v>
      </c>
      <c r="E31" s="3">
        <v>0</v>
      </c>
      <c r="F31" s="2">
        <v>49</v>
      </c>
      <c r="G31" s="2">
        <v>7</v>
      </c>
      <c r="H31" s="2">
        <v>0</v>
      </c>
      <c r="I31" s="2">
        <v>0</v>
      </c>
      <c r="J31" s="7" t="s">
        <v>91</v>
      </c>
      <c r="K31" s="15" t="s">
        <v>493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443</v>
      </c>
      <c r="C32" s="2">
        <v>54</v>
      </c>
      <c r="D32" s="2">
        <v>54</v>
      </c>
      <c r="E32" s="3">
        <v>0</v>
      </c>
      <c r="F32" s="2">
        <v>52</v>
      </c>
      <c r="G32" s="2">
        <v>2</v>
      </c>
      <c r="H32" s="2">
        <v>0</v>
      </c>
      <c r="I32" s="2">
        <v>0</v>
      </c>
      <c r="J32" s="7" t="s">
        <v>91</v>
      </c>
      <c r="K32" s="15" t="s">
        <v>491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444</v>
      </c>
      <c r="C33" s="2">
        <v>72</v>
      </c>
      <c r="D33" s="2">
        <v>72</v>
      </c>
      <c r="E33" s="3">
        <v>0</v>
      </c>
      <c r="F33" s="2">
        <v>60</v>
      </c>
      <c r="G33" s="2">
        <v>12</v>
      </c>
      <c r="H33" s="2">
        <v>0</v>
      </c>
      <c r="I33" s="2">
        <v>0</v>
      </c>
      <c r="J33" s="7" t="s">
        <v>91</v>
      </c>
      <c r="K33" s="15">
        <v>0.4597222222222222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445</v>
      </c>
      <c r="C34" s="2">
        <v>82</v>
      </c>
      <c r="D34" s="2">
        <v>82</v>
      </c>
      <c r="E34" s="3">
        <v>0</v>
      </c>
      <c r="F34" s="2">
        <v>68</v>
      </c>
      <c r="G34" s="2">
        <v>14</v>
      </c>
      <c r="H34" s="2">
        <v>0</v>
      </c>
      <c r="I34" s="2">
        <v>0</v>
      </c>
      <c r="J34" s="7" t="s">
        <v>91</v>
      </c>
      <c r="K34" s="15">
        <v>0.45833333333333331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446</v>
      </c>
      <c r="C35" s="2">
        <v>54</v>
      </c>
      <c r="D35" s="2">
        <v>54</v>
      </c>
      <c r="E35" s="3">
        <v>0</v>
      </c>
      <c r="F35" s="2">
        <v>46</v>
      </c>
      <c r="G35" s="2">
        <v>8</v>
      </c>
      <c r="H35" s="2">
        <v>0</v>
      </c>
      <c r="I35" s="2">
        <v>0</v>
      </c>
      <c r="J35" s="7" t="s">
        <v>91</v>
      </c>
      <c r="K35" s="15">
        <v>0.44027777777777777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447</v>
      </c>
      <c r="C36" s="3"/>
      <c r="D36" s="3"/>
      <c r="E36" s="3">
        <v>0</v>
      </c>
      <c r="F36" s="3"/>
      <c r="G36" s="3"/>
      <c r="H36" s="3"/>
      <c r="I36" s="3"/>
      <c r="J36" s="2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09"/>
  <sheetViews>
    <sheetView workbookViewId="0">
      <pane ySplit="5" topLeftCell="A18" activePane="bottomLeft" state="frozen"/>
      <selection pane="bottomLeft" activeCell="C36" sqref="C36:H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382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1653</v>
      </c>
      <c r="D5" s="22">
        <f>+SUM(D6:D36)</f>
        <v>1653</v>
      </c>
      <c r="E5" s="22">
        <v>0</v>
      </c>
      <c r="F5" s="22">
        <f>+SUM(F6:F36)</f>
        <v>1411</v>
      </c>
      <c r="G5" s="22">
        <f>+SUM(G6:G36)</f>
        <v>242</v>
      </c>
      <c r="H5" s="22">
        <f>+SUM(H6:H36)</f>
        <v>44</v>
      </c>
      <c r="I5" s="22">
        <f>+SUM(I6:I36)</f>
        <v>23</v>
      </c>
      <c r="J5" s="22"/>
      <c r="K5" s="22"/>
      <c r="L5" s="23"/>
    </row>
    <row r="6" spans="1:19" x14ac:dyDescent="0.25">
      <c r="A6" s="4">
        <v>1</v>
      </c>
      <c r="B6" s="17" t="s">
        <v>383</v>
      </c>
      <c r="C6" s="18">
        <v>40</v>
      </c>
      <c r="D6" s="18">
        <v>40</v>
      </c>
      <c r="E6" s="19">
        <v>0</v>
      </c>
      <c r="F6" s="18">
        <v>34</v>
      </c>
      <c r="G6" s="18">
        <v>6</v>
      </c>
      <c r="H6" s="18">
        <v>15</v>
      </c>
      <c r="I6" s="18">
        <v>11</v>
      </c>
      <c r="J6" s="7" t="s">
        <v>91</v>
      </c>
      <c r="K6" s="9">
        <v>0.4284722222222222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384</v>
      </c>
      <c r="C7" s="2">
        <v>34</v>
      </c>
      <c r="D7" s="2">
        <v>34</v>
      </c>
      <c r="E7" s="3">
        <v>0</v>
      </c>
      <c r="F7" s="2">
        <v>33</v>
      </c>
      <c r="G7" s="2">
        <v>1</v>
      </c>
      <c r="H7" s="2">
        <v>17</v>
      </c>
      <c r="I7" s="18">
        <v>7</v>
      </c>
      <c r="J7" s="7" t="s">
        <v>91</v>
      </c>
      <c r="K7" s="9" t="s">
        <v>117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385</v>
      </c>
      <c r="C8" s="2">
        <v>24</v>
      </c>
      <c r="D8" s="2">
        <v>24</v>
      </c>
      <c r="E8" s="3">
        <v>0</v>
      </c>
      <c r="F8" s="2">
        <v>23</v>
      </c>
      <c r="G8" s="2">
        <v>1</v>
      </c>
      <c r="H8" s="2">
        <v>12</v>
      </c>
      <c r="I8" s="18">
        <v>5</v>
      </c>
      <c r="J8" s="7" t="s">
        <v>91</v>
      </c>
      <c r="K8" s="9">
        <v>0.42569444444444443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386</v>
      </c>
      <c r="C9" s="2">
        <v>60</v>
      </c>
      <c r="D9" s="2">
        <v>60</v>
      </c>
      <c r="E9" s="3">
        <v>0</v>
      </c>
      <c r="F9" s="2">
        <v>42</v>
      </c>
      <c r="G9" s="2">
        <v>18</v>
      </c>
      <c r="H9" s="2">
        <v>0</v>
      </c>
      <c r="I9" s="18">
        <v>0</v>
      </c>
      <c r="J9" s="7" t="s">
        <v>91</v>
      </c>
      <c r="K9" s="9">
        <v>0.42291666666666666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387</v>
      </c>
      <c r="C10" s="5">
        <v>61</v>
      </c>
      <c r="D10" s="5">
        <v>61</v>
      </c>
      <c r="E10" s="3">
        <v>0</v>
      </c>
      <c r="F10" s="5">
        <v>54</v>
      </c>
      <c r="G10" s="5">
        <v>7</v>
      </c>
      <c r="H10" s="5">
        <v>0</v>
      </c>
      <c r="I10" s="18">
        <v>0</v>
      </c>
      <c r="J10" s="7" t="s">
        <v>91</v>
      </c>
      <c r="K10" s="9">
        <v>0.44375000000000003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388</v>
      </c>
      <c r="C11" s="2">
        <v>52</v>
      </c>
      <c r="D11" s="2">
        <v>52</v>
      </c>
      <c r="E11" s="3">
        <v>0</v>
      </c>
      <c r="F11" s="2">
        <v>44</v>
      </c>
      <c r="G11" s="2">
        <v>8</v>
      </c>
      <c r="H11" s="2">
        <v>0</v>
      </c>
      <c r="I11" s="18">
        <v>0</v>
      </c>
      <c r="J11" s="7" t="s">
        <v>91</v>
      </c>
      <c r="K11" s="9">
        <v>0.4513888888888889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389</v>
      </c>
      <c r="C12" s="2">
        <v>53</v>
      </c>
      <c r="D12" s="2">
        <v>53</v>
      </c>
      <c r="E12" s="3">
        <v>0</v>
      </c>
      <c r="F12" s="2">
        <v>43</v>
      </c>
      <c r="G12" s="2">
        <v>10</v>
      </c>
      <c r="H12" s="2">
        <v>0</v>
      </c>
      <c r="I12" s="18">
        <v>0</v>
      </c>
      <c r="J12" s="7" t="s">
        <v>91</v>
      </c>
      <c r="K12" s="9">
        <v>0.43958333333333338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390</v>
      </c>
      <c r="C13" s="2">
        <v>46</v>
      </c>
      <c r="D13" s="2">
        <v>46</v>
      </c>
      <c r="E13" s="3">
        <v>0</v>
      </c>
      <c r="F13" s="2">
        <v>34</v>
      </c>
      <c r="G13" s="2">
        <v>12</v>
      </c>
      <c r="H13" s="2">
        <v>0</v>
      </c>
      <c r="I13" s="18">
        <v>0</v>
      </c>
      <c r="J13" s="7" t="s">
        <v>91</v>
      </c>
      <c r="K13" s="9" t="s">
        <v>182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391</v>
      </c>
      <c r="C14" s="2">
        <v>61</v>
      </c>
      <c r="D14" s="2">
        <v>61</v>
      </c>
      <c r="E14" s="3">
        <v>0</v>
      </c>
      <c r="F14" s="2">
        <v>51</v>
      </c>
      <c r="G14" s="2">
        <v>10</v>
      </c>
      <c r="H14" s="2">
        <v>0</v>
      </c>
      <c r="I14" s="18">
        <v>0</v>
      </c>
      <c r="J14" s="7" t="s">
        <v>91</v>
      </c>
      <c r="K14" s="9">
        <v>0.43402777777777773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392</v>
      </c>
      <c r="C15" s="2">
        <v>53</v>
      </c>
      <c r="D15" s="2">
        <v>53</v>
      </c>
      <c r="E15" s="3">
        <v>0</v>
      </c>
      <c r="F15" s="2">
        <v>47</v>
      </c>
      <c r="G15" s="2">
        <v>6</v>
      </c>
      <c r="H15" s="2">
        <v>0</v>
      </c>
      <c r="I15" s="18">
        <v>0</v>
      </c>
      <c r="J15" s="7" t="s">
        <v>91</v>
      </c>
      <c r="K15" s="9" t="s">
        <v>182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393</v>
      </c>
      <c r="C16" s="2">
        <v>41</v>
      </c>
      <c r="D16" s="2">
        <v>41</v>
      </c>
      <c r="E16" s="3">
        <v>0</v>
      </c>
      <c r="F16" s="2">
        <v>36</v>
      </c>
      <c r="G16" s="2">
        <v>5</v>
      </c>
      <c r="H16" s="2">
        <v>0</v>
      </c>
      <c r="I16" s="18">
        <v>0</v>
      </c>
      <c r="J16" s="7" t="s">
        <v>91</v>
      </c>
      <c r="K16" s="9" t="s">
        <v>448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394</v>
      </c>
      <c r="C17" s="2">
        <v>61</v>
      </c>
      <c r="D17" s="2">
        <v>61</v>
      </c>
      <c r="E17" s="3">
        <v>0</v>
      </c>
      <c r="F17" s="2">
        <v>52</v>
      </c>
      <c r="G17" s="2">
        <v>9</v>
      </c>
      <c r="H17" s="2">
        <v>0</v>
      </c>
      <c r="I17" s="18">
        <v>0</v>
      </c>
      <c r="J17" s="7" t="s">
        <v>91</v>
      </c>
      <c r="K17" s="14">
        <v>0.41944444444444445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395</v>
      </c>
      <c r="C18" s="2">
        <v>39</v>
      </c>
      <c r="D18" s="2">
        <v>39</v>
      </c>
      <c r="E18" s="3">
        <v>0</v>
      </c>
      <c r="F18" s="2">
        <v>30</v>
      </c>
      <c r="G18" s="2">
        <v>9</v>
      </c>
      <c r="H18" s="2">
        <v>0</v>
      </c>
      <c r="I18" s="2">
        <v>0</v>
      </c>
      <c r="J18" s="7" t="s">
        <v>91</v>
      </c>
      <c r="K18" s="14" t="s">
        <v>115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396</v>
      </c>
      <c r="C19" s="2">
        <v>68</v>
      </c>
      <c r="D19" s="2">
        <v>68</v>
      </c>
      <c r="E19" s="3">
        <v>0</v>
      </c>
      <c r="F19" s="2">
        <v>59</v>
      </c>
      <c r="G19" s="2">
        <v>9</v>
      </c>
      <c r="H19" s="2">
        <v>0</v>
      </c>
      <c r="I19" s="2">
        <v>0</v>
      </c>
      <c r="J19" s="7" t="s">
        <v>91</v>
      </c>
      <c r="K19" s="9" t="s">
        <v>113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397</v>
      </c>
      <c r="C20" s="2">
        <v>64</v>
      </c>
      <c r="D20" s="2">
        <v>64</v>
      </c>
      <c r="E20" s="3">
        <v>0</v>
      </c>
      <c r="F20" s="2">
        <v>55</v>
      </c>
      <c r="G20" s="2">
        <v>9</v>
      </c>
      <c r="H20" s="2">
        <v>0</v>
      </c>
      <c r="I20" s="2">
        <v>0</v>
      </c>
      <c r="J20" s="7" t="s">
        <v>91</v>
      </c>
      <c r="K20" s="9">
        <v>0.43958333333333338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398</v>
      </c>
      <c r="C21" s="2">
        <v>65</v>
      </c>
      <c r="D21" s="2">
        <v>65</v>
      </c>
      <c r="E21" s="3">
        <v>0</v>
      </c>
      <c r="F21" s="2">
        <v>62</v>
      </c>
      <c r="G21" s="2">
        <v>3</v>
      </c>
      <c r="H21" s="2">
        <v>0</v>
      </c>
      <c r="I21" s="2">
        <v>0</v>
      </c>
      <c r="J21" s="7" t="s">
        <v>91</v>
      </c>
      <c r="K21" s="9">
        <v>0.45833333333333331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399</v>
      </c>
      <c r="C22" s="2">
        <v>48</v>
      </c>
      <c r="D22" s="2">
        <v>48</v>
      </c>
      <c r="E22" s="3">
        <v>0</v>
      </c>
      <c r="F22" s="2">
        <v>36</v>
      </c>
      <c r="G22" s="2">
        <v>12</v>
      </c>
      <c r="H22" s="2">
        <v>0</v>
      </c>
      <c r="I22" s="2">
        <v>0</v>
      </c>
      <c r="J22" s="7" t="s">
        <v>91</v>
      </c>
      <c r="K22" s="9" t="s">
        <v>448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400</v>
      </c>
      <c r="C23" s="2">
        <v>32</v>
      </c>
      <c r="D23" s="2">
        <v>32</v>
      </c>
      <c r="E23" s="3">
        <v>0</v>
      </c>
      <c r="F23" s="2">
        <v>32</v>
      </c>
      <c r="G23" s="2">
        <v>0</v>
      </c>
      <c r="H23" s="2">
        <v>0</v>
      </c>
      <c r="I23" s="2">
        <v>0</v>
      </c>
      <c r="J23" s="7" t="s">
        <v>91</v>
      </c>
      <c r="K23" s="15">
        <v>0.44166666666666665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401</v>
      </c>
      <c r="C24" s="2">
        <v>59</v>
      </c>
      <c r="D24" s="2">
        <v>59</v>
      </c>
      <c r="E24" s="3">
        <v>0</v>
      </c>
      <c r="F24" s="2">
        <v>46</v>
      </c>
      <c r="G24" s="2">
        <v>13</v>
      </c>
      <c r="H24" s="2">
        <v>0</v>
      </c>
      <c r="I24" s="2">
        <v>0</v>
      </c>
      <c r="J24" s="7" t="s">
        <v>91</v>
      </c>
      <c r="K24" s="15" t="s">
        <v>449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402</v>
      </c>
      <c r="C25" s="2">
        <v>75</v>
      </c>
      <c r="D25" s="2">
        <v>75</v>
      </c>
      <c r="E25" s="3">
        <v>0</v>
      </c>
      <c r="F25" s="2">
        <v>65</v>
      </c>
      <c r="G25" s="2">
        <v>10</v>
      </c>
      <c r="H25" s="2">
        <v>0</v>
      </c>
      <c r="I25" s="2">
        <v>0</v>
      </c>
      <c r="J25" s="7" t="s">
        <v>91</v>
      </c>
      <c r="K25" s="15">
        <v>0.41666666666666669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403</v>
      </c>
      <c r="C26" s="2">
        <v>42</v>
      </c>
      <c r="D26" s="2">
        <v>42</v>
      </c>
      <c r="E26" s="3">
        <v>0</v>
      </c>
      <c r="F26" s="2">
        <v>31</v>
      </c>
      <c r="G26" s="2">
        <v>11</v>
      </c>
      <c r="H26" s="2">
        <v>0</v>
      </c>
      <c r="I26" s="2">
        <v>0</v>
      </c>
      <c r="J26" s="7" t="s">
        <v>91</v>
      </c>
      <c r="K26" s="15" t="s">
        <v>182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404</v>
      </c>
      <c r="C27" s="2">
        <v>80</v>
      </c>
      <c r="D27" s="2">
        <v>80</v>
      </c>
      <c r="E27" s="3">
        <v>0</v>
      </c>
      <c r="F27" s="2">
        <v>69</v>
      </c>
      <c r="G27" s="2">
        <v>11</v>
      </c>
      <c r="H27" s="2">
        <v>0</v>
      </c>
      <c r="I27" s="2">
        <v>0</v>
      </c>
      <c r="J27" s="7" t="s">
        <v>91</v>
      </c>
      <c r="K27" s="15">
        <v>0.41666666666666669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405</v>
      </c>
      <c r="C28" s="2">
        <v>50</v>
      </c>
      <c r="D28" s="2">
        <v>50</v>
      </c>
      <c r="E28" s="3">
        <v>0</v>
      </c>
      <c r="F28" s="2">
        <v>43</v>
      </c>
      <c r="G28" s="2">
        <v>7</v>
      </c>
      <c r="H28" s="2">
        <v>0</v>
      </c>
      <c r="I28" s="2">
        <v>0</v>
      </c>
      <c r="J28" s="7" t="s">
        <v>91</v>
      </c>
      <c r="K28" s="15">
        <v>0.43402777777777773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406</v>
      </c>
      <c r="C29" s="2">
        <v>61</v>
      </c>
      <c r="D29" s="2">
        <v>61</v>
      </c>
      <c r="E29" s="3">
        <v>0</v>
      </c>
      <c r="F29" s="2">
        <v>55</v>
      </c>
      <c r="G29" s="2">
        <v>6</v>
      </c>
      <c r="H29" s="2">
        <v>0</v>
      </c>
      <c r="I29" s="2">
        <v>0</v>
      </c>
      <c r="J29" s="7" t="s">
        <v>91</v>
      </c>
      <c r="K29" s="15">
        <v>0.42708333333333331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407</v>
      </c>
      <c r="C30" s="2">
        <v>38</v>
      </c>
      <c r="D30" s="2">
        <v>38</v>
      </c>
      <c r="E30" s="3">
        <v>0</v>
      </c>
      <c r="F30" s="2">
        <v>37</v>
      </c>
      <c r="G30" s="2">
        <v>1</v>
      </c>
      <c r="H30" s="2">
        <v>0</v>
      </c>
      <c r="I30" s="2">
        <v>0</v>
      </c>
      <c r="J30" s="7" t="s">
        <v>91</v>
      </c>
      <c r="K30" s="15" t="s">
        <v>448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408</v>
      </c>
      <c r="C31" s="2">
        <v>78</v>
      </c>
      <c r="D31" s="2">
        <v>78</v>
      </c>
      <c r="E31" s="3">
        <v>0</v>
      </c>
      <c r="F31" s="2">
        <v>64</v>
      </c>
      <c r="G31" s="2">
        <v>14</v>
      </c>
      <c r="H31" s="2">
        <v>0</v>
      </c>
      <c r="I31" s="2">
        <v>0</v>
      </c>
      <c r="J31" s="7" t="s">
        <v>91</v>
      </c>
      <c r="K31" s="15" t="s">
        <v>450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409</v>
      </c>
      <c r="C32" s="2">
        <v>60</v>
      </c>
      <c r="D32" s="2">
        <v>60</v>
      </c>
      <c r="E32" s="3">
        <v>0</v>
      </c>
      <c r="F32" s="2">
        <v>52</v>
      </c>
      <c r="G32" s="2">
        <v>8</v>
      </c>
      <c r="H32" s="2">
        <v>0</v>
      </c>
      <c r="I32" s="2">
        <v>0</v>
      </c>
      <c r="J32" s="7" t="s">
        <v>91</v>
      </c>
      <c r="K32" s="15" t="s">
        <v>451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410</v>
      </c>
      <c r="C33" s="2">
        <v>68</v>
      </c>
      <c r="D33" s="2">
        <v>68</v>
      </c>
      <c r="E33" s="3">
        <v>0</v>
      </c>
      <c r="F33" s="2">
        <v>60</v>
      </c>
      <c r="G33" s="2">
        <v>8</v>
      </c>
      <c r="H33" s="2">
        <v>0</v>
      </c>
      <c r="I33" s="2">
        <v>0</v>
      </c>
      <c r="J33" s="7" t="s">
        <v>91</v>
      </c>
      <c r="K33" s="15" t="s">
        <v>183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411</v>
      </c>
      <c r="C34" s="2">
        <v>43</v>
      </c>
      <c r="D34" s="2">
        <v>43</v>
      </c>
      <c r="E34" s="3">
        <v>0</v>
      </c>
      <c r="F34" s="2">
        <v>35</v>
      </c>
      <c r="G34" s="2">
        <v>8</v>
      </c>
      <c r="H34" s="2">
        <v>0</v>
      </c>
      <c r="I34" s="2">
        <v>0</v>
      </c>
      <c r="J34" s="7" t="s">
        <v>91</v>
      </c>
      <c r="K34" s="15">
        <v>0.41666666666666669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412</v>
      </c>
      <c r="C35" s="2">
        <v>68</v>
      </c>
      <c r="D35" s="2">
        <v>68</v>
      </c>
      <c r="E35" s="3">
        <v>0</v>
      </c>
      <c r="F35" s="2">
        <v>66</v>
      </c>
      <c r="G35" s="2">
        <v>2</v>
      </c>
      <c r="H35" s="2">
        <v>0</v>
      </c>
      <c r="I35" s="2">
        <v>0</v>
      </c>
      <c r="J35" s="7" t="s">
        <v>91</v>
      </c>
      <c r="K35" s="15">
        <v>0.4513888888888889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484</v>
      </c>
      <c r="C36" s="2">
        <v>29</v>
      </c>
      <c r="D36" s="2">
        <v>29</v>
      </c>
      <c r="E36" s="2">
        <v>0</v>
      </c>
      <c r="F36" s="2">
        <v>21</v>
      </c>
      <c r="G36" s="2">
        <v>8</v>
      </c>
      <c r="H36" s="2">
        <v>0</v>
      </c>
      <c r="I36" s="2">
        <v>0</v>
      </c>
      <c r="J36" s="7" t="s">
        <v>91</v>
      </c>
      <c r="K36" s="15">
        <v>0.39027777777777778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9"/>
  <sheetViews>
    <sheetView workbookViewId="0">
      <pane ySplit="5" topLeftCell="A6" activePane="bottomLeft" state="frozen"/>
      <selection pane="bottomLeft" activeCell="I35" sqref="I35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322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1211</v>
      </c>
      <c r="D5" s="22">
        <f>+SUM(D6:D36)</f>
        <v>1211</v>
      </c>
      <c r="E5" s="22">
        <v>0</v>
      </c>
      <c r="F5" s="22">
        <f>+SUM(F6:F36)</f>
        <v>1073</v>
      </c>
      <c r="G5" s="22">
        <f>+SUM(G6:G36)</f>
        <v>142</v>
      </c>
      <c r="H5" s="22">
        <f>+SUM(H6:H36)</f>
        <v>425</v>
      </c>
      <c r="I5" s="22">
        <f>+SUM(I6:I36)</f>
        <v>241</v>
      </c>
      <c r="J5" s="22"/>
      <c r="K5" s="22"/>
      <c r="L5" s="23"/>
    </row>
    <row r="6" spans="1:19" x14ac:dyDescent="0.25">
      <c r="A6" s="4">
        <v>1</v>
      </c>
      <c r="B6" s="17" t="s">
        <v>323</v>
      </c>
      <c r="C6" s="18">
        <v>42</v>
      </c>
      <c r="D6" s="18">
        <v>42</v>
      </c>
      <c r="E6" s="19">
        <v>0</v>
      </c>
      <c r="F6" s="18">
        <v>36</v>
      </c>
      <c r="G6" s="18">
        <v>6</v>
      </c>
      <c r="H6" s="18">
        <v>13</v>
      </c>
      <c r="I6" s="18">
        <v>5</v>
      </c>
      <c r="J6" s="7" t="s">
        <v>91</v>
      </c>
      <c r="K6" s="9">
        <v>0.42777777777777781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324</v>
      </c>
      <c r="C7" s="2">
        <v>42</v>
      </c>
      <c r="D7" s="2">
        <v>42</v>
      </c>
      <c r="E7" s="3">
        <v>0</v>
      </c>
      <c r="F7" s="2">
        <v>37</v>
      </c>
      <c r="G7" s="2">
        <v>5</v>
      </c>
      <c r="H7" s="2">
        <v>16</v>
      </c>
      <c r="I7" s="18">
        <v>6</v>
      </c>
      <c r="J7" s="7" t="s">
        <v>91</v>
      </c>
      <c r="K7" s="9">
        <v>0.42777777777777781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325</v>
      </c>
      <c r="C8" s="2">
        <v>65</v>
      </c>
      <c r="D8" s="2">
        <v>65</v>
      </c>
      <c r="E8" s="3">
        <v>0</v>
      </c>
      <c r="F8" s="2">
        <v>52</v>
      </c>
      <c r="G8" s="2">
        <v>13</v>
      </c>
      <c r="H8" s="2">
        <v>16</v>
      </c>
      <c r="I8" s="18">
        <v>6</v>
      </c>
      <c r="J8" s="7" t="s">
        <v>91</v>
      </c>
      <c r="K8" s="9">
        <v>0.4375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326</v>
      </c>
      <c r="C9" s="2">
        <v>42</v>
      </c>
      <c r="D9" s="2">
        <v>42</v>
      </c>
      <c r="E9" s="3">
        <v>0</v>
      </c>
      <c r="F9" s="2">
        <v>33</v>
      </c>
      <c r="G9" s="2">
        <v>9</v>
      </c>
      <c r="H9" s="2">
        <v>14</v>
      </c>
      <c r="I9" s="18">
        <v>5</v>
      </c>
      <c r="J9" s="7" t="s">
        <v>91</v>
      </c>
      <c r="K9" s="9">
        <v>0.4458333333333333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327</v>
      </c>
      <c r="C10" s="5">
        <v>39</v>
      </c>
      <c r="D10" s="5">
        <v>39</v>
      </c>
      <c r="E10" s="3">
        <v>0</v>
      </c>
      <c r="F10" s="5">
        <v>35</v>
      </c>
      <c r="G10" s="5">
        <v>4</v>
      </c>
      <c r="H10" s="5">
        <v>11</v>
      </c>
      <c r="I10" s="18">
        <v>4</v>
      </c>
      <c r="J10" s="7" t="s">
        <v>91</v>
      </c>
      <c r="K10" s="9">
        <v>0.44097222222222227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328</v>
      </c>
      <c r="C11" s="2">
        <v>37</v>
      </c>
      <c r="D11" s="2">
        <v>37</v>
      </c>
      <c r="E11" s="3">
        <v>0</v>
      </c>
      <c r="F11" s="2">
        <v>28</v>
      </c>
      <c r="G11" s="2">
        <v>9</v>
      </c>
      <c r="H11" s="2">
        <v>14</v>
      </c>
      <c r="I11" s="18">
        <v>4</v>
      </c>
      <c r="J11" s="7" t="s">
        <v>91</v>
      </c>
      <c r="K11" s="9">
        <v>0.4375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329</v>
      </c>
      <c r="C12" s="2">
        <v>50</v>
      </c>
      <c r="D12" s="2">
        <v>50</v>
      </c>
      <c r="E12" s="3">
        <v>0</v>
      </c>
      <c r="F12" s="2">
        <v>43</v>
      </c>
      <c r="G12" s="2">
        <v>7</v>
      </c>
      <c r="H12" s="2">
        <v>15</v>
      </c>
      <c r="I12" s="18">
        <v>6</v>
      </c>
      <c r="J12" s="7" t="s">
        <v>91</v>
      </c>
      <c r="K12" s="9">
        <v>0.41666666666666669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330</v>
      </c>
      <c r="C13" s="2">
        <v>35</v>
      </c>
      <c r="D13" s="2">
        <v>35</v>
      </c>
      <c r="E13" s="3">
        <v>0</v>
      </c>
      <c r="F13" s="2">
        <v>28</v>
      </c>
      <c r="G13" s="2">
        <v>7</v>
      </c>
      <c r="H13" s="2">
        <v>16</v>
      </c>
      <c r="I13" s="18">
        <v>5</v>
      </c>
      <c r="J13" s="7" t="s">
        <v>91</v>
      </c>
      <c r="K13" s="9">
        <v>0.42291666666666666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331</v>
      </c>
      <c r="C14" s="2">
        <v>40</v>
      </c>
      <c r="D14" s="2">
        <v>40</v>
      </c>
      <c r="E14" s="3">
        <v>0</v>
      </c>
      <c r="F14" s="2">
        <v>33</v>
      </c>
      <c r="G14" s="2">
        <v>7</v>
      </c>
      <c r="H14" s="2">
        <v>15</v>
      </c>
      <c r="I14" s="18">
        <v>15</v>
      </c>
      <c r="J14" s="7" t="s">
        <v>91</v>
      </c>
      <c r="K14" s="9">
        <v>0.44444444444444442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332</v>
      </c>
      <c r="C15" s="2">
        <v>57</v>
      </c>
      <c r="D15" s="2">
        <v>57</v>
      </c>
      <c r="E15" s="3">
        <v>0</v>
      </c>
      <c r="F15" s="2">
        <v>51</v>
      </c>
      <c r="G15" s="2">
        <v>6</v>
      </c>
      <c r="H15" s="2">
        <v>15</v>
      </c>
      <c r="I15" s="18">
        <v>7</v>
      </c>
      <c r="J15" s="7" t="s">
        <v>91</v>
      </c>
      <c r="K15" s="9">
        <v>0.4375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333</v>
      </c>
      <c r="C16" s="2">
        <v>33</v>
      </c>
      <c r="D16" s="2">
        <v>33</v>
      </c>
      <c r="E16" s="3">
        <v>0</v>
      </c>
      <c r="F16" s="2">
        <v>30</v>
      </c>
      <c r="G16" s="2">
        <v>3</v>
      </c>
      <c r="H16" s="2">
        <v>12</v>
      </c>
      <c r="I16" s="18">
        <v>12</v>
      </c>
      <c r="J16" s="7" t="s">
        <v>91</v>
      </c>
      <c r="K16" s="9">
        <v>0.41666666666666669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334</v>
      </c>
      <c r="C17" s="2">
        <v>36</v>
      </c>
      <c r="D17" s="2">
        <v>36</v>
      </c>
      <c r="E17" s="3">
        <v>0</v>
      </c>
      <c r="F17" s="2">
        <v>35</v>
      </c>
      <c r="G17" s="2">
        <v>1</v>
      </c>
      <c r="H17" s="2">
        <v>14</v>
      </c>
      <c r="I17" s="18">
        <v>7</v>
      </c>
      <c r="J17" s="7" t="s">
        <v>91</v>
      </c>
      <c r="K17" s="14" t="s">
        <v>114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335</v>
      </c>
      <c r="C18" s="2">
        <v>52</v>
      </c>
      <c r="D18" s="2">
        <v>52</v>
      </c>
      <c r="E18" s="3">
        <v>0</v>
      </c>
      <c r="F18" s="2">
        <v>45</v>
      </c>
      <c r="G18" s="2">
        <v>7</v>
      </c>
      <c r="H18" s="2">
        <v>13</v>
      </c>
      <c r="I18" s="2">
        <v>12</v>
      </c>
      <c r="J18" s="7" t="s">
        <v>91</v>
      </c>
      <c r="K18" s="14">
        <v>0.43194444444444446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336</v>
      </c>
      <c r="C19" s="2">
        <v>36</v>
      </c>
      <c r="D19" s="2">
        <v>36</v>
      </c>
      <c r="E19" s="3">
        <v>0</v>
      </c>
      <c r="F19" s="2">
        <v>35</v>
      </c>
      <c r="G19" s="2">
        <v>1</v>
      </c>
      <c r="H19" s="2">
        <v>15</v>
      </c>
      <c r="I19" s="2">
        <v>2</v>
      </c>
      <c r="J19" s="7" t="s">
        <v>91</v>
      </c>
      <c r="K19" s="9">
        <v>0.44027777777777777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337</v>
      </c>
      <c r="C20" s="2">
        <v>49</v>
      </c>
      <c r="D20" s="2">
        <v>49</v>
      </c>
      <c r="E20" s="3">
        <v>0</v>
      </c>
      <c r="F20" s="2">
        <v>40</v>
      </c>
      <c r="G20" s="2">
        <v>9</v>
      </c>
      <c r="H20" s="2">
        <v>13</v>
      </c>
      <c r="I20" s="2">
        <v>13</v>
      </c>
      <c r="J20" s="7" t="s">
        <v>91</v>
      </c>
      <c r="K20" s="9" t="s">
        <v>414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338</v>
      </c>
      <c r="C21" s="2">
        <v>35</v>
      </c>
      <c r="D21" s="2">
        <v>35</v>
      </c>
      <c r="E21" s="3">
        <v>0</v>
      </c>
      <c r="F21" s="2">
        <v>35</v>
      </c>
      <c r="G21" s="2">
        <v>0</v>
      </c>
      <c r="H21" s="2">
        <v>14</v>
      </c>
      <c r="I21" s="2">
        <v>4</v>
      </c>
      <c r="J21" s="7" t="s">
        <v>91</v>
      </c>
      <c r="K21" s="9">
        <v>0.41666666666666669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339</v>
      </c>
      <c r="C22" s="2">
        <v>38</v>
      </c>
      <c r="D22" s="2">
        <v>38</v>
      </c>
      <c r="E22" s="3">
        <v>0</v>
      </c>
      <c r="F22" s="2">
        <v>30</v>
      </c>
      <c r="G22" s="2">
        <v>8</v>
      </c>
      <c r="H22" s="2">
        <v>14</v>
      </c>
      <c r="I22" s="2">
        <v>8</v>
      </c>
      <c r="J22" s="7" t="s">
        <v>91</v>
      </c>
      <c r="K22" s="9">
        <v>0.43611111111111112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340</v>
      </c>
      <c r="C23" s="2">
        <v>41</v>
      </c>
      <c r="D23" s="2">
        <v>41</v>
      </c>
      <c r="E23" s="3">
        <v>0</v>
      </c>
      <c r="F23" s="2">
        <v>35</v>
      </c>
      <c r="G23" s="2">
        <v>6</v>
      </c>
      <c r="H23" s="2">
        <v>15</v>
      </c>
      <c r="I23" s="2">
        <v>7</v>
      </c>
      <c r="J23" s="7" t="s">
        <v>91</v>
      </c>
      <c r="K23" s="15" t="s">
        <v>223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341</v>
      </c>
      <c r="C24" s="2">
        <v>26</v>
      </c>
      <c r="D24" s="2">
        <v>26</v>
      </c>
      <c r="E24" s="3">
        <v>0</v>
      </c>
      <c r="F24" s="2">
        <v>24</v>
      </c>
      <c r="G24" s="2">
        <v>2</v>
      </c>
      <c r="H24" s="2">
        <v>10</v>
      </c>
      <c r="I24" s="2">
        <v>10</v>
      </c>
      <c r="J24" s="7" t="s">
        <v>91</v>
      </c>
      <c r="K24" s="15" t="s">
        <v>415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342</v>
      </c>
      <c r="C25" s="2">
        <v>47</v>
      </c>
      <c r="D25" s="2">
        <v>47</v>
      </c>
      <c r="E25" s="3">
        <v>0</v>
      </c>
      <c r="F25" s="2">
        <v>44</v>
      </c>
      <c r="G25" s="2">
        <v>3</v>
      </c>
      <c r="H25" s="2">
        <v>13</v>
      </c>
      <c r="I25" s="2">
        <v>11</v>
      </c>
      <c r="J25" s="7" t="s">
        <v>91</v>
      </c>
      <c r="K25" s="15" t="s">
        <v>413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343</v>
      </c>
      <c r="C26" s="2">
        <v>31</v>
      </c>
      <c r="D26" s="2">
        <v>31</v>
      </c>
      <c r="E26" s="3">
        <v>0</v>
      </c>
      <c r="F26" s="2">
        <v>30</v>
      </c>
      <c r="G26" s="2">
        <v>1</v>
      </c>
      <c r="H26" s="2">
        <v>16</v>
      </c>
      <c r="I26" s="2">
        <v>10</v>
      </c>
      <c r="J26" s="7" t="s">
        <v>91</v>
      </c>
      <c r="K26" s="15">
        <v>0.43055555555555558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344</v>
      </c>
      <c r="C27" s="2">
        <v>34</v>
      </c>
      <c r="D27" s="2">
        <v>34</v>
      </c>
      <c r="E27" s="3">
        <v>0</v>
      </c>
      <c r="F27" s="2">
        <v>33</v>
      </c>
      <c r="G27" s="2">
        <v>2</v>
      </c>
      <c r="H27" s="2">
        <v>14</v>
      </c>
      <c r="I27" s="2">
        <v>12</v>
      </c>
      <c r="J27" s="7" t="s">
        <v>91</v>
      </c>
      <c r="K27" s="15">
        <v>0.44930555555555557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345</v>
      </c>
      <c r="C28" s="2">
        <v>40</v>
      </c>
      <c r="D28" s="2">
        <v>40</v>
      </c>
      <c r="E28" s="3">
        <v>0</v>
      </c>
      <c r="F28" s="2">
        <v>37</v>
      </c>
      <c r="G28" s="2">
        <v>3</v>
      </c>
      <c r="H28" s="2">
        <v>15</v>
      </c>
      <c r="I28" s="2">
        <v>8</v>
      </c>
      <c r="J28" s="7" t="s">
        <v>91</v>
      </c>
      <c r="K28" s="15" t="s">
        <v>413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346</v>
      </c>
      <c r="C29" s="2">
        <v>31</v>
      </c>
      <c r="D29" s="2">
        <v>31</v>
      </c>
      <c r="E29" s="3">
        <v>0</v>
      </c>
      <c r="F29" s="2">
        <v>29</v>
      </c>
      <c r="G29" s="2">
        <v>2</v>
      </c>
      <c r="H29" s="2">
        <v>13</v>
      </c>
      <c r="I29" s="2">
        <v>9</v>
      </c>
      <c r="J29" s="7" t="s">
        <v>91</v>
      </c>
      <c r="K29" s="15" t="s">
        <v>117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347</v>
      </c>
      <c r="C30" s="2">
        <v>45</v>
      </c>
      <c r="D30" s="2">
        <v>45</v>
      </c>
      <c r="E30" s="3">
        <v>0</v>
      </c>
      <c r="F30" s="2">
        <v>43</v>
      </c>
      <c r="G30" s="2">
        <v>2</v>
      </c>
      <c r="H30" s="2">
        <v>16</v>
      </c>
      <c r="I30" s="2">
        <v>11</v>
      </c>
      <c r="J30" s="7" t="s">
        <v>91</v>
      </c>
      <c r="K30" s="15">
        <v>0.4368055555555555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348</v>
      </c>
      <c r="C31" s="2">
        <v>36</v>
      </c>
      <c r="D31" s="2">
        <v>36</v>
      </c>
      <c r="E31" s="3">
        <v>0</v>
      </c>
      <c r="F31" s="2">
        <v>29</v>
      </c>
      <c r="G31" s="2">
        <v>7</v>
      </c>
      <c r="H31" s="2">
        <v>11</v>
      </c>
      <c r="I31" s="2">
        <v>7</v>
      </c>
      <c r="J31" s="7" t="s">
        <v>91</v>
      </c>
      <c r="K31" s="15">
        <v>0.42222222222222222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349</v>
      </c>
      <c r="C32" s="2">
        <v>40</v>
      </c>
      <c r="D32" s="2">
        <v>40</v>
      </c>
      <c r="E32" s="3">
        <v>0</v>
      </c>
      <c r="F32" s="2">
        <v>37</v>
      </c>
      <c r="G32" s="2">
        <v>3</v>
      </c>
      <c r="H32" s="2">
        <v>17</v>
      </c>
      <c r="I32" s="2">
        <v>8</v>
      </c>
      <c r="J32" s="7" t="s">
        <v>91</v>
      </c>
      <c r="K32" s="15">
        <v>0.42638888888888887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350</v>
      </c>
      <c r="C33" s="2">
        <v>40</v>
      </c>
      <c r="D33" s="2">
        <v>40</v>
      </c>
      <c r="E33" s="3">
        <v>0</v>
      </c>
      <c r="F33" s="2">
        <v>39</v>
      </c>
      <c r="G33" s="2">
        <v>4</v>
      </c>
      <c r="H33" s="2">
        <v>16</v>
      </c>
      <c r="I33" s="2">
        <v>9</v>
      </c>
      <c r="J33" s="7" t="s">
        <v>91</v>
      </c>
      <c r="K33" s="15">
        <v>0.45347222222222222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351</v>
      </c>
      <c r="C34" s="2">
        <v>34</v>
      </c>
      <c r="D34" s="2">
        <v>34</v>
      </c>
      <c r="E34" s="3">
        <v>0</v>
      </c>
      <c r="F34" s="2">
        <v>31</v>
      </c>
      <c r="G34" s="2">
        <v>3</v>
      </c>
      <c r="H34" s="2">
        <v>12</v>
      </c>
      <c r="I34" s="2">
        <v>9</v>
      </c>
      <c r="J34" s="7" t="s">
        <v>91</v>
      </c>
      <c r="K34" s="15">
        <v>0.42708333333333331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352</v>
      </c>
      <c r="C35" s="2">
        <v>38</v>
      </c>
      <c r="D35" s="2">
        <v>38</v>
      </c>
      <c r="E35" s="3">
        <v>0</v>
      </c>
      <c r="F35" s="2">
        <v>36</v>
      </c>
      <c r="G35" s="2">
        <v>2</v>
      </c>
      <c r="H35" s="2">
        <v>17</v>
      </c>
      <c r="I35" s="2">
        <v>9</v>
      </c>
      <c r="J35" s="7" t="s">
        <v>91</v>
      </c>
      <c r="K35" s="15">
        <v>0.4375</v>
      </c>
      <c r="L35" s="8" t="s">
        <v>222</v>
      </c>
      <c r="M35" s="40"/>
      <c r="N35" s="39"/>
      <c r="O35" s="11"/>
      <c r="P35" s="11"/>
    </row>
    <row r="36" spans="1:16" x14ac:dyDescent="0.25">
      <c r="A36" s="1"/>
      <c r="B36" s="17"/>
      <c r="C36" s="3"/>
      <c r="D36" s="3"/>
      <c r="E36" s="3">
        <v>0</v>
      </c>
      <c r="F36" s="3"/>
      <c r="G36" s="3"/>
      <c r="H36" s="3"/>
      <c r="I36" s="3"/>
      <c r="J36" s="2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09"/>
  <sheetViews>
    <sheetView workbookViewId="0">
      <pane ySplit="5" topLeftCell="A15" activePane="bottomLeft" state="frozen"/>
      <selection pane="bottomLeft" activeCell="F36" sqref="F36:I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20.14062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290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1377</v>
      </c>
      <c r="D5" s="22">
        <f>+SUM(D6:D36)</f>
        <v>1377</v>
      </c>
      <c r="E5" s="22">
        <v>0</v>
      </c>
      <c r="F5" s="22">
        <f>+SUM(F6:F36)</f>
        <v>1080</v>
      </c>
      <c r="G5" s="22">
        <f>+SUM(G6:G36)</f>
        <v>297</v>
      </c>
      <c r="H5" s="22">
        <f>+SUM(H6:H36)</f>
        <v>309</v>
      </c>
      <c r="I5" s="22">
        <f>+SUM(I6:I36)</f>
        <v>72</v>
      </c>
      <c r="J5" s="22"/>
      <c r="K5" s="22"/>
      <c r="L5" s="23"/>
    </row>
    <row r="6" spans="1:19" x14ac:dyDescent="0.25">
      <c r="A6" s="4">
        <v>1</v>
      </c>
      <c r="B6" s="17" t="s">
        <v>291</v>
      </c>
      <c r="C6" s="18">
        <v>30</v>
      </c>
      <c r="D6" s="18">
        <v>30</v>
      </c>
      <c r="E6" s="19">
        <v>0</v>
      </c>
      <c r="F6" s="18">
        <v>26</v>
      </c>
      <c r="G6" s="18">
        <v>4</v>
      </c>
      <c r="H6" s="18">
        <v>6</v>
      </c>
      <c r="I6" s="18">
        <v>0</v>
      </c>
      <c r="J6" s="7" t="s">
        <v>91</v>
      </c>
      <c r="K6" s="9">
        <v>0.45555555555555555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292</v>
      </c>
      <c r="C7" s="2">
        <v>50</v>
      </c>
      <c r="D7" s="2">
        <v>50</v>
      </c>
      <c r="E7" s="3">
        <v>0</v>
      </c>
      <c r="F7" s="2">
        <v>37</v>
      </c>
      <c r="G7" s="2">
        <v>13</v>
      </c>
      <c r="H7" s="2">
        <v>13</v>
      </c>
      <c r="I7" s="2">
        <v>2</v>
      </c>
      <c r="J7" s="7" t="s">
        <v>91</v>
      </c>
      <c r="K7" s="9">
        <v>0.42430555555555555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293</v>
      </c>
      <c r="C8" s="2">
        <v>35</v>
      </c>
      <c r="D8" s="2">
        <v>35</v>
      </c>
      <c r="E8" s="3">
        <v>0</v>
      </c>
      <c r="F8" s="2">
        <v>28</v>
      </c>
      <c r="G8" s="2">
        <v>7</v>
      </c>
      <c r="H8" s="2">
        <v>11</v>
      </c>
      <c r="I8" s="2">
        <v>0</v>
      </c>
      <c r="J8" s="7" t="s">
        <v>91</v>
      </c>
      <c r="K8" s="9">
        <v>0.44444444444444442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294</v>
      </c>
      <c r="C9" s="2">
        <v>42</v>
      </c>
      <c r="D9" s="2">
        <v>42</v>
      </c>
      <c r="E9" s="3">
        <v>0</v>
      </c>
      <c r="F9" s="2">
        <v>31</v>
      </c>
      <c r="G9" s="2">
        <v>11</v>
      </c>
      <c r="H9" s="2">
        <v>11</v>
      </c>
      <c r="I9" s="2">
        <v>1</v>
      </c>
      <c r="J9" s="7" t="s">
        <v>91</v>
      </c>
      <c r="K9" s="9">
        <v>0.42986111111111108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295</v>
      </c>
      <c r="C10" s="5">
        <v>39</v>
      </c>
      <c r="D10" s="5">
        <v>39</v>
      </c>
      <c r="E10" s="3">
        <v>0</v>
      </c>
      <c r="F10" s="5">
        <v>33</v>
      </c>
      <c r="G10" s="5">
        <v>6</v>
      </c>
      <c r="H10" s="5">
        <v>15</v>
      </c>
      <c r="I10" s="5">
        <v>1</v>
      </c>
      <c r="J10" s="7" t="s">
        <v>91</v>
      </c>
      <c r="K10" s="9">
        <v>0.4458333333333333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296</v>
      </c>
      <c r="C11" s="2">
        <v>48</v>
      </c>
      <c r="D11" s="2">
        <v>48</v>
      </c>
      <c r="E11" s="3">
        <v>0</v>
      </c>
      <c r="F11" s="2">
        <v>35</v>
      </c>
      <c r="G11" s="2">
        <v>13</v>
      </c>
      <c r="H11" s="2">
        <v>13</v>
      </c>
      <c r="I11" s="2">
        <v>0</v>
      </c>
      <c r="J11" s="7" t="s">
        <v>91</v>
      </c>
      <c r="K11" s="9">
        <v>0.44722222222222219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297</v>
      </c>
      <c r="C12" s="2">
        <v>43</v>
      </c>
      <c r="D12" s="2">
        <v>43</v>
      </c>
      <c r="E12" s="3">
        <v>0</v>
      </c>
      <c r="F12" s="2">
        <v>33</v>
      </c>
      <c r="G12" s="2">
        <v>10</v>
      </c>
      <c r="H12" s="2">
        <v>9</v>
      </c>
      <c r="I12" s="2">
        <v>1</v>
      </c>
      <c r="J12" s="7" t="s">
        <v>91</v>
      </c>
      <c r="K12" s="9">
        <v>0.46388888888888885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298</v>
      </c>
      <c r="C13" s="2">
        <v>37</v>
      </c>
      <c r="D13" s="2">
        <v>37</v>
      </c>
      <c r="E13" s="3">
        <v>0</v>
      </c>
      <c r="F13" s="2">
        <v>28</v>
      </c>
      <c r="G13" s="2">
        <v>9</v>
      </c>
      <c r="H13" s="2">
        <v>13</v>
      </c>
      <c r="I13" s="2">
        <v>0</v>
      </c>
      <c r="J13" s="7" t="s">
        <v>91</v>
      </c>
      <c r="K13" s="9">
        <v>0.45763888888888887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299</v>
      </c>
      <c r="C14" s="2">
        <v>44</v>
      </c>
      <c r="D14" s="2">
        <v>44</v>
      </c>
      <c r="E14" s="3">
        <v>0</v>
      </c>
      <c r="F14" s="2">
        <v>36</v>
      </c>
      <c r="G14" s="2">
        <v>8</v>
      </c>
      <c r="H14" s="2">
        <v>12</v>
      </c>
      <c r="I14" s="2">
        <v>0</v>
      </c>
      <c r="J14" s="7" t="s">
        <v>91</v>
      </c>
      <c r="K14" s="9">
        <v>0.46319444444444446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300</v>
      </c>
      <c r="C15" s="2">
        <v>44</v>
      </c>
      <c r="D15" s="2">
        <v>44</v>
      </c>
      <c r="E15" s="3">
        <v>0</v>
      </c>
      <c r="F15" s="2">
        <v>32</v>
      </c>
      <c r="G15" s="2">
        <v>12</v>
      </c>
      <c r="H15" s="2">
        <v>9</v>
      </c>
      <c r="I15" s="2">
        <v>0</v>
      </c>
      <c r="J15" s="7" t="s">
        <v>91</v>
      </c>
      <c r="K15" s="9">
        <v>0.44027777777777777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301</v>
      </c>
      <c r="C16" s="2">
        <v>44</v>
      </c>
      <c r="D16" s="2">
        <v>44</v>
      </c>
      <c r="E16" s="3">
        <v>0</v>
      </c>
      <c r="F16" s="2">
        <v>31</v>
      </c>
      <c r="G16" s="2">
        <v>13</v>
      </c>
      <c r="H16" s="2">
        <v>9</v>
      </c>
      <c r="I16" s="2">
        <v>1</v>
      </c>
      <c r="J16" s="7" t="s">
        <v>91</v>
      </c>
      <c r="K16" s="9">
        <v>0.44236111111111115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302</v>
      </c>
      <c r="C17" s="2">
        <v>45</v>
      </c>
      <c r="D17" s="2">
        <v>45</v>
      </c>
      <c r="E17" s="3">
        <v>0</v>
      </c>
      <c r="F17" s="2">
        <v>37</v>
      </c>
      <c r="G17" s="2">
        <v>8</v>
      </c>
      <c r="H17" s="2">
        <v>7</v>
      </c>
      <c r="I17" s="2">
        <v>0</v>
      </c>
      <c r="J17" s="7" t="s">
        <v>91</v>
      </c>
      <c r="K17" s="14">
        <v>0.43472222222222223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303</v>
      </c>
      <c r="C18" s="2">
        <v>45</v>
      </c>
      <c r="D18" s="2">
        <v>45</v>
      </c>
      <c r="E18" s="3">
        <v>0</v>
      </c>
      <c r="F18" s="2">
        <v>34</v>
      </c>
      <c r="G18" s="2">
        <v>11</v>
      </c>
      <c r="H18" s="2">
        <v>8</v>
      </c>
      <c r="I18" s="2">
        <v>0</v>
      </c>
      <c r="J18" s="7" t="s">
        <v>91</v>
      </c>
      <c r="K18" s="14">
        <v>0.46527777777777773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304</v>
      </c>
      <c r="C19" s="2">
        <v>48</v>
      </c>
      <c r="D19" s="2">
        <v>48</v>
      </c>
      <c r="E19" s="3">
        <v>0</v>
      </c>
      <c r="F19" s="2">
        <v>35</v>
      </c>
      <c r="G19" s="2">
        <v>13</v>
      </c>
      <c r="H19" s="2">
        <v>4</v>
      </c>
      <c r="I19" s="2">
        <v>2</v>
      </c>
      <c r="J19" s="7" t="s">
        <v>91</v>
      </c>
      <c r="K19" s="9">
        <v>0.42986111111111108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305</v>
      </c>
      <c r="C20" s="2">
        <v>45</v>
      </c>
      <c r="D20" s="2">
        <v>45</v>
      </c>
      <c r="E20" s="3">
        <v>0</v>
      </c>
      <c r="F20" s="2">
        <v>37</v>
      </c>
      <c r="G20" s="2">
        <v>8</v>
      </c>
      <c r="H20" s="2">
        <v>11</v>
      </c>
      <c r="I20" s="2">
        <v>1</v>
      </c>
      <c r="J20" s="7" t="s">
        <v>91</v>
      </c>
      <c r="K20" s="9">
        <v>0.43194444444444446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306</v>
      </c>
      <c r="C21" s="2">
        <v>48</v>
      </c>
      <c r="D21" s="2">
        <v>48</v>
      </c>
      <c r="E21" s="3">
        <v>0</v>
      </c>
      <c r="F21" s="2">
        <v>38</v>
      </c>
      <c r="G21" s="2">
        <v>10</v>
      </c>
      <c r="H21" s="2">
        <v>9</v>
      </c>
      <c r="I21" s="2">
        <v>1</v>
      </c>
      <c r="J21" s="7" t="s">
        <v>91</v>
      </c>
      <c r="K21" s="9">
        <v>0.43472222222222223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307</v>
      </c>
      <c r="C22" s="2">
        <v>46</v>
      </c>
      <c r="D22" s="2">
        <v>46</v>
      </c>
      <c r="E22" s="3">
        <v>0</v>
      </c>
      <c r="F22" s="2">
        <v>36</v>
      </c>
      <c r="G22" s="2">
        <v>10</v>
      </c>
      <c r="H22" s="2">
        <v>9</v>
      </c>
      <c r="I22" s="2">
        <v>3</v>
      </c>
      <c r="J22" s="7" t="s">
        <v>91</v>
      </c>
      <c r="K22" s="9">
        <v>0.43333333333333335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308</v>
      </c>
      <c r="C23" s="2">
        <v>48</v>
      </c>
      <c r="D23" s="2">
        <v>48</v>
      </c>
      <c r="E23" s="3">
        <v>0</v>
      </c>
      <c r="F23" s="2">
        <v>39</v>
      </c>
      <c r="G23" s="2">
        <v>9</v>
      </c>
      <c r="H23" s="2">
        <v>11</v>
      </c>
      <c r="I23" s="2">
        <v>4</v>
      </c>
      <c r="J23" s="7" t="s">
        <v>91</v>
      </c>
      <c r="K23" s="15">
        <v>0.43472222222222223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309</v>
      </c>
      <c r="C24" s="2">
        <v>54</v>
      </c>
      <c r="D24" s="2">
        <v>54</v>
      </c>
      <c r="E24" s="3">
        <v>0</v>
      </c>
      <c r="F24" s="2">
        <v>42</v>
      </c>
      <c r="G24" s="2">
        <v>12</v>
      </c>
      <c r="H24" s="2">
        <v>4</v>
      </c>
      <c r="I24" s="2">
        <v>4</v>
      </c>
      <c r="J24" s="7" t="s">
        <v>91</v>
      </c>
      <c r="K24" s="15">
        <v>0.43055555555555558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310</v>
      </c>
      <c r="C25" s="2">
        <v>58</v>
      </c>
      <c r="D25" s="2">
        <v>58</v>
      </c>
      <c r="E25" s="3">
        <v>0</v>
      </c>
      <c r="F25" s="2">
        <v>47</v>
      </c>
      <c r="G25" s="2">
        <v>11</v>
      </c>
      <c r="H25" s="2">
        <v>13</v>
      </c>
      <c r="I25" s="2">
        <v>5</v>
      </c>
      <c r="J25" s="7" t="s">
        <v>91</v>
      </c>
      <c r="K25" s="15">
        <v>0.4368055555555555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311</v>
      </c>
      <c r="C26" s="2">
        <v>45</v>
      </c>
      <c r="D26" s="2">
        <v>45</v>
      </c>
      <c r="E26" s="3">
        <v>0</v>
      </c>
      <c r="F26" s="2">
        <v>33</v>
      </c>
      <c r="G26" s="2">
        <v>12</v>
      </c>
      <c r="H26" s="2">
        <v>10</v>
      </c>
      <c r="I26" s="2">
        <v>3</v>
      </c>
      <c r="J26" s="7" t="s">
        <v>91</v>
      </c>
      <c r="K26" s="15">
        <v>0.43124999999999997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312</v>
      </c>
      <c r="C27" s="2">
        <v>32</v>
      </c>
      <c r="D27" s="2">
        <v>32</v>
      </c>
      <c r="E27" s="3">
        <v>0</v>
      </c>
      <c r="F27" s="2">
        <v>24</v>
      </c>
      <c r="G27" s="2">
        <v>8</v>
      </c>
      <c r="H27" s="2">
        <v>2</v>
      </c>
      <c r="I27" s="2">
        <v>5</v>
      </c>
      <c r="J27" s="7" t="s">
        <v>91</v>
      </c>
      <c r="K27" s="15">
        <v>0.42986111111111108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313</v>
      </c>
      <c r="C28" s="2">
        <v>56</v>
      </c>
      <c r="D28" s="2">
        <v>56</v>
      </c>
      <c r="E28" s="3">
        <v>0</v>
      </c>
      <c r="F28" s="2">
        <v>45</v>
      </c>
      <c r="G28" s="2">
        <v>11</v>
      </c>
      <c r="H28" s="2">
        <v>13</v>
      </c>
      <c r="I28" s="2">
        <v>5</v>
      </c>
      <c r="J28" s="7" t="s">
        <v>91</v>
      </c>
      <c r="K28" s="15">
        <v>0.43333333333333335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314</v>
      </c>
      <c r="C29" s="2">
        <v>40</v>
      </c>
      <c r="D29" s="2">
        <v>40</v>
      </c>
      <c r="E29" s="3">
        <v>0</v>
      </c>
      <c r="F29" s="2">
        <v>30</v>
      </c>
      <c r="G29" s="2">
        <v>10</v>
      </c>
      <c r="H29" s="2">
        <v>8</v>
      </c>
      <c r="I29" s="2">
        <v>4</v>
      </c>
      <c r="J29" s="7" t="s">
        <v>91</v>
      </c>
      <c r="K29" s="15" t="s">
        <v>413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315</v>
      </c>
      <c r="C30" s="2">
        <v>63</v>
      </c>
      <c r="D30" s="2">
        <v>63</v>
      </c>
      <c r="E30" s="3">
        <v>0</v>
      </c>
      <c r="F30" s="2">
        <v>48</v>
      </c>
      <c r="G30" s="2">
        <v>15</v>
      </c>
      <c r="H30" s="2">
        <v>12</v>
      </c>
      <c r="I30" s="2">
        <v>4</v>
      </c>
      <c r="J30" s="7" t="s">
        <v>91</v>
      </c>
      <c r="K30" s="15">
        <v>0.4236111111111111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316</v>
      </c>
      <c r="C31" s="2">
        <v>48</v>
      </c>
      <c r="D31" s="2">
        <v>48</v>
      </c>
      <c r="E31" s="3">
        <v>0</v>
      </c>
      <c r="F31" s="2">
        <v>38</v>
      </c>
      <c r="G31" s="2">
        <v>10</v>
      </c>
      <c r="H31" s="2">
        <v>14</v>
      </c>
      <c r="I31" s="2">
        <v>5</v>
      </c>
      <c r="J31" s="7" t="s">
        <v>91</v>
      </c>
      <c r="K31" s="15">
        <v>0.4201388888888889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317</v>
      </c>
      <c r="C32" s="2">
        <v>55</v>
      </c>
      <c r="D32" s="2">
        <v>55</v>
      </c>
      <c r="E32" s="3">
        <v>0</v>
      </c>
      <c r="F32" s="2">
        <v>46</v>
      </c>
      <c r="G32" s="2">
        <v>9</v>
      </c>
      <c r="H32" s="2">
        <v>10</v>
      </c>
      <c r="I32" s="2">
        <v>3</v>
      </c>
      <c r="J32" s="7" t="s">
        <v>91</v>
      </c>
      <c r="K32" s="15" t="s">
        <v>223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318</v>
      </c>
      <c r="C33" s="2">
        <v>45</v>
      </c>
      <c r="D33" s="2">
        <v>45</v>
      </c>
      <c r="E33" s="3">
        <v>0</v>
      </c>
      <c r="F33" s="2">
        <v>34</v>
      </c>
      <c r="G33" s="2">
        <v>11</v>
      </c>
      <c r="H33" s="2">
        <v>11</v>
      </c>
      <c r="I33" s="2">
        <v>4</v>
      </c>
      <c r="J33" s="7" t="s">
        <v>91</v>
      </c>
      <c r="K33" s="15" t="s">
        <v>97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319</v>
      </c>
      <c r="C34" s="2">
        <v>38</v>
      </c>
      <c r="D34" s="2">
        <v>38</v>
      </c>
      <c r="E34" s="3">
        <v>0</v>
      </c>
      <c r="F34" s="2">
        <v>32</v>
      </c>
      <c r="G34" s="2">
        <v>6</v>
      </c>
      <c r="H34" s="2">
        <v>8</v>
      </c>
      <c r="I34" s="2">
        <v>3</v>
      </c>
      <c r="J34" s="7" t="s">
        <v>91</v>
      </c>
      <c r="K34" s="15">
        <v>0.42569444444444443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320</v>
      </c>
      <c r="C35" s="2">
        <v>28</v>
      </c>
      <c r="D35" s="2">
        <v>28</v>
      </c>
      <c r="E35" s="3">
        <v>0</v>
      </c>
      <c r="F35" s="2">
        <v>26</v>
      </c>
      <c r="G35" s="2">
        <v>2</v>
      </c>
      <c r="H35" s="2">
        <v>13</v>
      </c>
      <c r="I35" s="2">
        <v>4</v>
      </c>
      <c r="J35" s="7" t="s">
        <v>91</v>
      </c>
      <c r="K35" s="15">
        <v>0.4284722222222222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321</v>
      </c>
      <c r="C36" s="3">
        <v>34</v>
      </c>
      <c r="D36" s="3">
        <v>34</v>
      </c>
      <c r="E36" s="3">
        <v>0</v>
      </c>
      <c r="F36" s="2">
        <v>29</v>
      </c>
      <c r="G36" s="2">
        <v>5</v>
      </c>
      <c r="H36" s="2">
        <v>11</v>
      </c>
      <c r="I36" s="2">
        <v>6</v>
      </c>
      <c r="J36" s="7" t="s">
        <v>91</v>
      </c>
      <c r="K36" s="15" t="s">
        <v>113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09"/>
  <sheetViews>
    <sheetView workbookViewId="0">
      <pane ySplit="5" topLeftCell="A6" activePane="bottomLeft" state="frozen"/>
      <selection pane="bottomLeft" activeCell="I32" sqref="I32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8" width="15.140625" style="24" customWidth="1"/>
    <col min="9" max="9" width="16.85546875" style="24" customWidth="1"/>
    <col min="10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353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7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1073</v>
      </c>
      <c r="D5" s="22">
        <f>+SUM(D6:D36)</f>
        <v>1073</v>
      </c>
      <c r="E5" s="22">
        <v>0</v>
      </c>
      <c r="F5" s="22">
        <f>+SUM(F6:F36)</f>
        <v>853</v>
      </c>
      <c r="G5" s="22">
        <f>+SUM(G6:G36)</f>
        <v>220</v>
      </c>
      <c r="H5" s="22">
        <f>+SUM(H6:H36)</f>
        <v>338</v>
      </c>
      <c r="I5" s="22">
        <f>+SUM(I6:I36)</f>
        <v>24</v>
      </c>
      <c r="J5" s="22"/>
      <c r="K5" s="22"/>
      <c r="L5" s="23"/>
    </row>
    <row r="6" spans="1:19" x14ac:dyDescent="0.25">
      <c r="A6" s="4">
        <v>1</v>
      </c>
      <c r="B6" s="17" t="s">
        <v>354</v>
      </c>
      <c r="C6" s="18">
        <v>32</v>
      </c>
      <c r="D6" s="18">
        <v>32</v>
      </c>
      <c r="E6" s="19">
        <v>0</v>
      </c>
      <c r="F6" s="18">
        <v>25</v>
      </c>
      <c r="G6" s="18">
        <v>7</v>
      </c>
      <c r="H6" s="18">
        <v>11</v>
      </c>
      <c r="I6" s="18">
        <v>1</v>
      </c>
      <c r="J6" s="7" t="s">
        <v>91</v>
      </c>
      <c r="K6" s="9">
        <v>0.44444444444444442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355</v>
      </c>
      <c r="C7" s="2">
        <v>41</v>
      </c>
      <c r="D7" s="2">
        <v>41</v>
      </c>
      <c r="E7" s="3">
        <v>0</v>
      </c>
      <c r="F7" s="2">
        <v>34</v>
      </c>
      <c r="G7" s="2">
        <v>7</v>
      </c>
      <c r="H7" s="2">
        <v>14</v>
      </c>
      <c r="I7" s="18">
        <v>2</v>
      </c>
      <c r="J7" s="7" t="s">
        <v>91</v>
      </c>
      <c r="K7" s="9">
        <v>0.4236111111111111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356</v>
      </c>
      <c r="C8" s="2">
        <v>32</v>
      </c>
      <c r="D8" s="2">
        <v>32</v>
      </c>
      <c r="E8" s="3">
        <v>0</v>
      </c>
      <c r="F8" s="2">
        <v>26</v>
      </c>
      <c r="G8" s="2">
        <v>6</v>
      </c>
      <c r="H8" s="2">
        <v>12</v>
      </c>
      <c r="I8" s="18">
        <v>2</v>
      </c>
      <c r="J8" s="7" t="s">
        <v>91</v>
      </c>
      <c r="K8" s="9">
        <v>0.40972222222222227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357</v>
      </c>
      <c r="C9" s="2">
        <v>41</v>
      </c>
      <c r="D9" s="2">
        <v>41</v>
      </c>
      <c r="E9" s="3">
        <v>0</v>
      </c>
      <c r="F9" s="2">
        <v>34</v>
      </c>
      <c r="G9" s="2">
        <v>7</v>
      </c>
      <c r="H9" s="2">
        <v>13</v>
      </c>
      <c r="I9" s="18">
        <v>1</v>
      </c>
      <c r="J9" s="7" t="s">
        <v>91</v>
      </c>
      <c r="K9" s="9">
        <v>0.39930555555555558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358</v>
      </c>
      <c r="C10" s="5">
        <v>38</v>
      </c>
      <c r="D10" s="5">
        <v>38</v>
      </c>
      <c r="E10" s="3">
        <v>0</v>
      </c>
      <c r="F10" s="5">
        <v>32</v>
      </c>
      <c r="G10" s="5">
        <v>6</v>
      </c>
      <c r="H10" s="5">
        <v>5</v>
      </c>
      <c r="I10" s="18">
        <v>1</v>
      </c>
      <c r="J10" s="7" t="s">
        <v>91</v>
      </c>
      <c r="K10" s="9">
        <v>0.4201388888888889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359</v>
      </c>
      <c r="C11" s="2">
        <v>43</v>
      </c>
      <c r="D11" s="2">
        <v>43</v>
      </c>
      <c r="E11" s="3">
        <v>0</v>
      </c>
      <c r="F11" s="2">
        <v>36</v>
      </c>
      <c r="G11" s="2">
        <v>7</v>
      </c>
      <c r="H11" s="2">
        <v>14</v>
      </c>
      <c r="I11" s="18">
        <v>1</v>
      </c>
      <c r="J11" s="7" t="s">
        <v>91</v>
      </c>
      <c r="K11" s="9">
        <v>0.4548611111111111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360</v>
      </c>
      <c r="C12" s="2">
        <v>26</v>
      </c>
      <c r="D12" s="2">
        <v>26</v>
      </c>
      <c r="E12" s="3">
        <v>0</v>
      </c>
      <c r="F12" s="2">
        <v>20</v>
      </c>
      <c r="G12" s="2">
        <v>6</v>
      </c>
      <c r="H12" s="2">
        <v>15</v>
      </c>
      <c r="I12" s="18">
        <v>0</v>
      </c>
      <c r="J12" s="7" t="s">
        <v>91</v>
      </c>
      <c r="K12" s="9">
        <v>0.40972222222222227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361</v>
      </c>
      <c r="C13" s="2">
        <v>25</v>
      </c>
      <c r="D13" s="2">
        <v>25</v>
      </c>
      <c r="E13" s="3">
        <v>0</v>
      </c>
      <c r="F13" s="2">
        <v>22</v>
      </c>
      <c r="G13" s="2">
        <v>3</v>
      </c>
      <c r="H13" s="2">
        <v>5</v>
      </c>
      <c r="I13" s="18">
        <v>0</v>
      </c>
      <c r="J13" s="7" t="s">
        <v>91</v>
      </c>
      <c r="K13" s="9">
        <v>0.44097222222222227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362</v>
      </c>
      <c r="C14" s="2">
        <v>60</v>
      </c>
      <c r="D14" s="2">
        <v>60</v>
      </c>
      <c r="E14" s="3">
        <v>0</v>
      </c>
      <c r="F14" s="2">
        <v>44</v>
      </c>
      <c r="G14" s="2">
        <v>16</v>
      </c>
      <c r="H14" s="2">
        <v>16</v>
      </c>
      <c r="I14" s="18">
        <v>4</v>
      </c>
      <c r="J14" s="7" t="s">
        <v>91</v>
      </c>
      <c r="K14" s="9">
        <v>0.45833333333333331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363</v>
      </c>
      <c r="C15" s="2">
        <v>44</v>
      </c>
      <c r="D15" s="2">
        <v>44</v>
      </c>
      <c r="E15" s="3">
        <v>0</v>
      </c>
      <c r="F15" s="2">
        <v>33</v>
      </c>
      <c r="G15" s="2">
        <v>11</v>
      </c>
      <c r="H15" s="2">
        <v>13</v>
      </c>
      <c r="I15" s="18">
        <v>1</v>
      </c>
      <c r="J15" s="7" t="s">
        <v>91</v>
      </c>
      <c r="K15" s="9">
        <v>0.44097222222222227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364</v>
      </c>
      <c r="C16" s="2">
        <v>40</v>
      </c>
      <c r="D16" s="2">
        <v>40</v>
      </c>
      <c r="E16" s="3">
        <v>0</v>
      </c>
      <c r="F16" s="2">
        <v>32</v>
      </c>
      <c r="G16" s="2">
        <v>8</v>
      </c>
      <c r="H16" s="2">
        <v>12</v>
      </c>
      <c r="I16" s="18">
        <v>0</v>
      </c>
      <c r="J16" s="7" t="s">
        <v>91</v>
      </c>
      <c r="K16" s="9">
        <v>0.4826388888888889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365</v>
      </c>
      <c r="C17" s="2">
        <v>32</v>
      </c>
      <c r="D17" s="2">
        <v>32</v>
      </c>
      <c r="E17" s="3">
        <v>0</v>
      </c>
      <c r="F17" s="2">
        <v>23</v>
      </c>
      <c r="G17" s="2">
        <v>9</v>
      </c>
      <c r="H17" s="2">
        <v>12</v>
      </c>
      <c r="I17" s="18">
        <v>0</v>
      </c>
      <c r="J17" s="7" t="s">
        <v>91</v>
      </c>
      <c r="K17" s="14">
        <v>0.42638888888888887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366</v>
      </c>
      <c r="C18" s="2">
        <v>38</v>
      </c>
      <c r="D18" s="2">
        <v>38</v>
      </c>
      <c r="E18" s="3">
        <v>0</v>
      </c>
      <c r="F18" s="2">
        <v>31</v>
      </c>
      <c r="G18" s="2">
        <v>7</v>
      </c>
      <c r="H18" s="2">
        <v>13</v>
      </c>
      <c r="I18" s="2">
        <v>0</v>
      </c>
      <c r="J18" s="7" t="s">
        <v>91</v>
      </c>
      <c r="K18" s="14">
        <v>0.45833333333333331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367</v>
      </c>
      <c r="C19" s="2">
        <v>40</v>
      </c>
      <c r="D19" s="2">
        <v>40</v>
      </c>
      <c r="E19" s="3">
        <v>0</v>
      </c>
      <c r="F19" s="2">
        <v>31</v>
      </c>
      <c r="G19" s="2">
        <v>9</v>
      </c>
      <c r="H19" s="2">
        <v>14</v>
      </c>
      <c r="I19" s="2">
        <v>1</v>
      </c>
      <c r="J19" s="7" t="s">
        <v>91</v>
      </c>
      <c r="K19" s="14">
        <v>0.45833333333333331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368</v>
      </c>
      <c r="C20" s="2">
        <v>30</v>
      </c>
      <c r="D20" s="2">
        <v>30</v>
      </c>
      <c r="E20" s="3">
        <v>0</v>
      </c>
      <c r="F20" s="2">
        <v>27</v>
      </c>
      <c r="G20" s="2">
        <v>3</v>
      </c>
      <c r="H20" s="2">
        <v>11</v>
      </c>
      <c r="I20" s="2">
        <v>1</v>
      </c>
      <c r="J20" s="7" t="s">
        <v>91</v>
      </c>
      <c r="K20" s="9">
        <v>0.4604166666666667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369</v>
      </c>
      <c r="C21" s="2">
        <v>35</v>
      </c>
      <c r="D21" s="2">
        <v>35</v>
      </c>
      <c r="E21" s="3">
        <v>0</v>
      </c>
      <c r="F21" s="2">
        <v>27</v>
      </c>
      <c r="G21" s="2">
        <v>8</v>
      </c>
      <c r="H21" s="2">
        <v>13</v>
      </c>
      <c r="I21" s="2">
        <v>0</v>
      </c>
      <c r="J21" s="7" t="s">
        <v>91</v>
      </c>
      <c r="K21" s="9">
        <v>0.45069444444444445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370</v>
      </c>
      <c r="C22" s="2">
        <v>26</v>
      </c>
      <c r="D22" s="2">
        <v>26</v>
      </c>
      <c r="E22" s="3">
        <v>0</v>
      </c>
      <c r="F22" s="2">
        <v>23</v>
      </c>
      <c r="G22" s="2">
        <v>3</v>
      </c>
      <c r="H22" s="2">
        <v>10</v>
      </c>
      <c r="I22" s="2">
        <v>0</v>
      </c>
      <c r="J22" s="7" t="s">
        <v>91</v>
      </c>
      <c r="K22" s="9" t="s">
        <v>117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371</v>
      </c>
      <c r="C23" s="2">
        <v>42</v>
      </c>
      <c r="D23" s="2">
        <v>42</v>
      </c>
      <c r="E23" s="3">
        <v>0</v>
      </c>
      <c r="F23" s="2">
        <v>34</v>
      </c>
      <c r="G23" s="2">
        <v>8</v>
      </c>
      <c r="H23" s="2">
        <v>14</v>
      </c>
      <c r="I23" s="2">
        <v>0</v>
      </c>
      <c r="J23" s="7" t="s">
        <v>91</v>
      </c>
      <c r="K23" s="15">
        <v>0.4513888888888889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372</v>
      </c>
      <c r="C24" s="2">
        <v>46</v>
      </c>
      <c r="D24" s="2">
        <v>46</v>
      </c>
      <c r="E24" s="3">
        <v>0</v>
      </c>
      <c r="F24" s="2">
        <v>37</v>
      </c>
      <c r="G24" s="2">
        <v>9</v>
      </c>
      <c r="H24" s="2">
        <v>14</v>
      </c>
      <c r="I24" s="2">
        <v>0</v>
      </c>
      <c r="J24" s="7" t="s">
        <v>91</v>
      </c>
      <c r="K24" s="15">
        <v>0.4513888888888889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373</v>
      </c>
      <c r="C25" s="2">
        <v>39</v>
      </c>
      <c r="D25" s="2">
        <v>39</v>
      </c>
      <c r="E25" s="3">
        <v>0</v>
      </c>
      <c r="F25" s="2">
        <v>29</v>
      </c>
      <c r="G25" s="2">
        <v>10</v>
      </c>
      <c r="H25" s="2">
        <v>13</v>
      </c>
      <c r="I25" s="2">
        <v>0</v>
      </c>
      <c r="J25" s="7" t="s">
        <v>91</v>
      </c>
      <c r="K25" s="15">
        <v>0.46527777777777773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374</v>
      </c>
      <c r="C26" s="2">
        <v>38</v>
      </c>
      <c r="D26" s="2">
        <v>38</v>
      </c>
      <c r="E26" s="3">
        <v>0</v>
      </c>
      <c r="F26" s="2">
        <v>30</v>
      </c>
      <c r="G26" s="2">
        <v>8</v>
      </c>
      <c r="H26" s="2">
        <v>12</v>
      </c>
      <c r="I26" s="2">
        <v>0</v>
      </c>
      <c r="J26" s="7" t="s">
        <v>91</v>
      </c>
      <c r="K26" s="15">
        <v>0.44791666666666669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375</v>
      </c>
      <c r="C27" s="2">
        <v>36</v>
      </c>
      <c r="D27" s="2">
        <v>36</v>
      </c>
      <c r="E27" s="3">
        <v>0</v>
      </c>
      <c r="F27" s="2">
        <v>29</v>
      </c>
      <c r="G27" s="2">
        <v>7</v>
      </c>
      <c r="H27" s="2">
        <v>11</v>
      </c>
      <c r="I27" s="2">
        <v>1</v>
      </c>
      <c r="J27" s="7" t="s">
        <v>91</v>
      </c>
      <c r="K27" s="15">
        <v>0.45833333333333331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376</v>
      </c>
      <c r="C28" s="2">
        <v>47</v>
      </c>
      <c r="D28" s="2">
        <v>47</v>
      </c>
      <c r="E28" s="3">
        <v>0</v>
      </c>
      <c r="F28" s="2">
        <v>36</v>
      </c>
      <c r="G28" s="2">
        <v>11</v>
      </c>
      <c r="H28" s="2">
        <v>12</v>
      </c>
      <c r="I28" s="2">
        <v>0</v>
      </c>
      <c r="J28" s="7" t="s">
        <v>91</v>
      </c>
      <c r="K28" s="15">
        <v>0.45833333333333331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377</v>
      </c>
      <c r="C29" s="2">
        <v>39</v>
      </c>
      <c r="D29" s="2">
        <v>39</v>
      </c>
      <c r="E29" s="3">
        <v>0</v>
      </c>
      <c r="F29" s="2">
        <v>31</v>
      </c>
      <c r="G29" s="2">
        <v>8</v>
      </c>
      <c r="H29" s="2">
        <v>12</v>
      </c>
      <c r="I29" s="2">
        <v>2</v>
      </c>
      <c r="J29" s="7" t="s">
        <v>91</v>
      </c>
      <c r="K29" s="15">
        <v>0.42708333333333331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378</v>
      </c>
      <c r="C30" s="2">
        <v>47</v>
      </c>
      <c r="D30" s="2">
        <v>47</v>
      </c>
      <c r="E30" s="3">
        <v>0</v>
      </c>
      <c r="F30" s="2">
        <v>32</v>
      </c>
      <c r="G30" s="2">
        <v>15</v>
      </c>
      <c r="H30" s="2">
        <v>12</v>
      </c>
      <c r="I30" s="2">
        <v>2</v>
      </c>
      <c r="J30" s="7" t="s">
        <v>91</v>
      </c>
      <c r="K30" s="15">
        <v>0.44861111111111113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379</v>
      </c>
      <c r="C31" s="2">
        <v>36</v>
      </c>
      <c r="D31" s="2">
        <v>36</v>
      </c>
      <c r="E31" s="3">
        <v>0</v>
      </c>
      <c r="F31" s="2">
        <v>32</v>
      </c>
      <c r="G31" s="2">
        <v>4</v>
      </c>
      <c r="H31" s="2">
        <v>11</v>
      </c>
      <c r="I31" s="2">
        <v>2</v>
      </c>
      <c r="J31" s="7" t="s">
        <v>91</v>
      </c>
      <c r="K31" s="15">
        <v>0.42638888888888887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380</v>
      </c>
      <c r="C32" s="2">
        <v>39</v>
      </c>
      <c r="D32" s="2">
        <v>39</v>
      </c>
      <c r="E32" s="3">
        <v>0</v>
      </c>
      <c r="F32" s="2">
        <v>31</v>
      </c>
      <c r="G32" s="2">
        <v>8</v>
      </c>
      <c r="H32" s="2">
        <v>12</v>
      </c>
      <c r="I32" s="2">
        <v>0</v>
      </c>
      <c r="J32" s="7" t="s">
        <v>91</v>
      </c>
      <c r="K32" s="15">
        <v>0.44791666666666669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381</v>
      </c>
      <c r="C33" s="2">
        <v>41</v>
      </c>
      <c r="D33" s="2">
        <v>41</v>
      </c>
      <c r="E33" s="3">
        <v>0</v>
      </c>
      <c r="F33" s="2">
        <v>32</v>
      </c>
      <c r="G33" s="2">
        <v>9</v>
      </c>
      <c r="H33" s="2">
        <v>12</v>
      </c>
      <c r="I33" s="2">
        <v>2</v>
      </c>
      <c r="J33" s="7" t="s">
        <v>91</v>
      </c>
      <c r="K33" s="15">
        <v>0.47638888888888892</v>
      </c>
      <c r="L33" s="8" t="s">
        <v>222</v>
      </c>
      <c r="M33" s="33"/>
      <c r="N33" s="34"/>
      <c r="O33" s="11"/>
      <c r="P33" s="11"/>
    </row>
    <row r="34" spans="1:16" x14ac:dyDescent="0.25">
      <c r="A34" s="1"/>
      <c r="B34" s="17"/>
      <c r="C34" s="2"/>
      <c r="D34" s="2"/>
      <c r="E34" s="3">
        <v>0</v>
      </c>
      <c r="F34" s="2"/>
      <c r="G34" s="2"/>
      <c r="H34" s="2"/>
      <c r="I34" s="2"/>
      <c r="J34" s="2"/>
      <c r="K34" s="15"/>
      <c r="L34" s="8"/>
      <c r="M34" s="40"/>
      <c r="N34" s="39"/>
      <c r="O34" s="11"/>
      <c r="P34" s="11"/>
    </row>
    <row r="35" spans="1:16" x14ac:dyDescent="0.25">
      <c r="A35" s="1"/>
      <c r="B35" s="17"/>
      <c r="C35" s="2"/>
      <c r="D35" s="2"/>
      <c r="E35" s="3">
        <v>0</v>
      </c>
      <c r="F35" s="2"/>
      <c r="G35" s="2"/>
      <c r="H35" s="2"/>
      <c r="I35" s="2"/>
      <c r="J35" s="2"/>
      <c r="K35" s="15"/>
      <c r="L35" s="8"/>
      <c r="M35" s="40"/>
      <c r="N35" s="39"/>
      <c r="O35" s="11"/>
      <c r="P35" s="11"/>
    </row>
    <row r="36" spans="1:16" x14ac:dyDescent="0.25">
      <c r="A36" s="1"/>
      <c r="B36" s="17"/>
      <c r="C36" s="3"/>
      <c r="D36" s="3"/>
      <c r="E36" s="3">
        <v>0</v>
      </c>
      <c r="F36" s="3"/>
      <c r="G36" s="3"/>
      <c r="H36" s="3"/>
      <c r="I36" s="3"/>
      <c r="J36" s="2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9"/>
  <sheetViews>
    <sheetView workbookViewId="0">
      <pane ySplit="5" topLeftCell="A7" activePane="bottomLeft" state="frozen"/>
      <selection pane="bottomLeft" activeCell="H37" sqref="H37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257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862</v>
      </c>
      <c r="D5" s="22">
        <f>+SUM(D6:D36)</f>
        <v>862</v>
      </c>
      <c r="E5" s="22">
        <v>0</v>
      </c>
      <c r="F5" s="22">
        <f>+SUM(F6:F36)</f>
        <v>762</v>
      </c>
      <c r="G5" s="22">
        <f>+SUM(G6:G36)</f>
        <v>102</v>
      </c>
      <c r="H5" s="22">
        <f>+SUM(H6:H36)</f>
        <v>339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258</v>
      </c>
      <c r="C6" s="18">
        <v>24</v>
      </c>
      <c r="D6" s="18">
        <v>24</v>
      </c>
      <c r="E6" s="19">
        <v>0</v>
      </c>
      <c r="F6" s="18">
        <v>24</v>
      </c>
      <c r="G6" s="18">
        <v>0</v>
      </c>
      <c r="H6" s="18">
        <v>14</v>
      </c>
      <c r="I6" s="18">
        <v>0</v>
      </c>
      <c r="J6" s="7" t="s">
        <v>91</v>
      </c>
      <c r="K6" s="9">
        <v>0.47916666666666669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259</v>
      </c>
      <c r="C7" s="2">
        <v>24</v>
      </c>
      <c r="D7" s="2">
        <v>24</v>
      </c>
      <c r="E7" s="3">
        <v>0</v>
      </c>
      <c r="F7" s="2">
        <v>24</v>
      </c>
      <c r="G7" s="2">
        <v>2</v>
      </c>
      <c r="H7" s="2">
        <v>13</v>
      </c>
      <c r="I7" s="2">
        <v>0</v>
      </c>
      <c r="J7" s="7" t="s">
        <v>91</v>
      </c>
      <c r="K7" s="9">
        <v>0.47916666666666669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261</v>
      </c>
      <c r="C8" s="2">
        <v>17</v>
      </c>
      <c r="D8" s="2">
        <v>17</v>
      </c>
      <c r="E8" s="3">
        <v>0</v>
      </c>
      <c r="F8" s="2">
        <v>17</v>
      </c>
      <c r="G8" s="2">
        <v>0</v>
      </c>
      <c r="H8" s="2">
        <v>10</v>
      </c>
      <c r="I8" s="2">
        <v>0</v>
      </c>
      <c r="J8" s="7" t="s">
        <v>91</v>
      </c>
      <c r="K8" s="9">
        <v>0.44097222222222227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262</v>
      </c>
      <c r="C9" s="2">
        <v>30</v>
      </c>
      <c r="D9" s="2">
        <v>30</v>
      </c>
      <c r="E9" s="3">
        <v>0</v>
      </c>
      <c r="F9" s="2">
        <v>26</v>
      </c>
      <c r="G9" s="2">
        <v>4</v>
      </c>
      <c r="H9" s="2">
        <v>12</v>
      </c>
      <c r="I9" s="2">
        <v>0</v>
      </c>
      <c r="J9" s="7" t="s">
        <v>91</v>
      </c>
      <c r="K9" s="9">
        <v>0.47222222222222227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263</v>
      </c>
      <c r="C10" s="5">
        <v>21</v>
      </c>
      <c r="D10" s="5">
        <v>21</v>
      </c>
      <c r="E10" s="3">
        <v>0</v>
      </c>
      <c r="F10" s="5">
        <v>19</v>
      </c>
      <c r="G10" s="5">
        <v>2</v>
      </c>
      <c r="H10" s="5">
        <v>11</v>
      </c>
      <c r="I10" s="5">
        <v>0</v>
      </c>
      <c r="J10" s="7" t="s">
        <v>91</v>
      </c>
      <c r="K10" s="9">
        <v>0.44444444444444442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264</v>
      </c>
      <c r="C11" s="2">
        <v>26</v>
      </c>
      <c r="D11" s="2">
        <v>26</v>
      </c>
      <c r="E11" s="3">
        <v>0</v>
      </c>
      <c r="F11" s="2">
        <v>25</v>
      </c>
      <c r="G11" s="2">
        <v>1</v>
      </c>
      <c r="H11" s="2">
        <v>9</v>
      </c>
      <c r="I11" s="2">
        <v>0</v>
      </c>
      <c r="J11" s="7" t="s">
        <v>91</v>
      </c>
      <c r="K11" s="9">
        <v>0.45833333333333331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265</v>
      </c>
      <c r="C12" s="2">
        <v>27</v>
      </c>
      <c r="D12" s="2">
        <v>27</v>
      </c>
      <c r="E12" s="3">
        <v>0</v>
      </c>
      <c r="F12" s="2">
        <v>24</v>
      </c>
      <c r="G12" s="2">
        <v>3</v>
      </c>
      <c r="H12" s="2">
        <v>11</v>
      </c>
      <c r="I12" s="2">
        <v>0</v>
      </c>
      <c r="J12" s="7" t="s">
        <v>91</v>
      </c>
      <c r="K12" s="9">
        <v>0.4513888888888889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266</v>
      </c>
      <c r="C13" s="2">
        <v>25</v>
      </c>
      <c r="D13" s="2">
        <v>25</v>
      </c>
      <c r="E13" s="3">
        <v>0</v>
      </c>
      <c r="F13" s="2">
        <v>23</v>
      </c>
      <c r="G13" s="2">
        <v>2</v>
      </c>
      <c r="H13" s="2">
        <v>11</v>
      </c>
      <c r="I13" s="2">
        <v>0</v>
      </c>
      <c r="J13" s="7" t="s">
        <v>91</v>
      </c>
      <c r="K13" s="9">
        <v>0.46180555555555558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267</v>
      </c>
      <c r="C14" s="2">
        <v>29</v>
      </c>
      <c r="D14" s="2">
        <v>29</v>
      </c>
      <c r="E14" s="3">
        <v>0</v>
      </c>
      <c r="F14" s="2">
        <v>26</v>
      </c>
      <c r="G14" s="2">
        <v>3</v>
      </c>
      <c r="H14" s="2">
        <v>11</v>
      </c>
      <c r="I14" s="2">
        <v>0</v>
      </c>
      <c r="J14" s="7" t="s">
        <v>91</v>
      </c>
      <c r="K14" s="9">
        <v>0.44444444444444442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268</v>
      </c>
      <c r="C15" s="2">
        <v>25</v>
      </c>
      <c r="D15" s="2">
        <v>25</v>
      </c>
      <c r="E15" s="3">
        <v>0</v>
      </c>
      <c r="F15" s="2">
        <v>23</v>
      </c>
      <c r="G15" s="2">
        <v>2</v>
      </c>
      <c r="H15" s="2">
        <v>9</v>
      </c>
      <c r="I15" s="2">
        <v>0</v>
      </c>
      <c r="J15" s="7" t="s">
        <v>91</v>
      </c>
      <c r="K15" s="9">
        <v>0.44375000000000003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269</v>
      </c>
      <c r="C16" s="2">
        <v>27</v>
      </c>
      <c r="D16" s="2">
        <v>27</v>
      </c>
      <c r="E16" s="3">
        <v>0</v>
      </c>
      <c r="F16" s="2">
        <v>25</v>
      </c>
      <c r="G16" s="2">
        <v>2</v>
      </c>
      <c r="H16" s="2">
        <v>11</v>
      </c>
      <c r="I16" s="2">
        <v>0</v>
      </c>
      <c r="J16" s="7" t="s">
        <v>91</v>
      </c>
      <c r="K16" s="9">
        <v>0.44236111111111115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270</v>
      </c>
      <c r="C17" s="2">
        <v>30</v>
      </c>
      <c r="D17" s="2">
        <v>30</v>
      </c>
      <c r="E17" s="3">
        <v>0</v>
      </c>
      <c r="F17" s="2">
        <v>26</v>
      </c>
      <c r="G17" s="2">
        <v>4</v>
      </c>
      <c r="H17" s="2">
        <v>10</v>
      </c>
      <c r="I17" s="2">
        <v>0</v>
      </c>
      <c r="J17" s="7" t="s">
        <v>91</v>
      </c>
      <c r="K17" s="9">
        <v>0.44930555555555557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271</v>
      </c>
      <c r="C18" s="2">
        <v>30</v>
      </c>
      <c r="D18" s="2">
        <v>30</v>
      </c>
      <c r="E18" s="3">
        <v>0</v>
      </c>
      <c r="F18" s="2">
        <v>27</v>
      </c>
      <c r="G18" s="2">
        <v>3</v>
      </c>
      <c r="H18" s="2">
        <v>14</v>
      </c>
      <c r="I18" s="2">
        <v>0</v>
      </c>
      <c r="J18" s="7" t="s">
        <v>91</v>
      </c>
      <c r="K18" s="14">
        <v>0.44444444444444442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272</v>
      </c>
      <c r="C19" s="2">
        <v>32</v>
      </c>
      <c r="D19" s="2">
        <v>32</v>
      </c>
      <c r="E19" s="3">
        <v>0</v>
      </c>
      <c r="F19" s="2">
        <v>31</v>
      </c>
      <c r="G19" s="2">
        <v>1</v>
      </c>
      <c r="H19" s="2">
        <v>6</v>
      </c>
      <c r="I19" s="2">
        <v>0</v>
      </c>
      <c r="J19" s="7" t="s">
        <v>91</v>
      </c>
      <c r="K19" s="9">
        <v>0.4375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273</v>
      </c>
      <c r="C20" s="2">
        <v>24</v>
      </c>
      <c r="D20" s="2">
        <v>24</v>
      </c>
      <c r="E20" s="3">
        <v>0</v>
      </c>
      <c r="F20" s="2">
        <v>22</v>
      </c>
      <c r="G20" s="2">
        <v>2</v>
      </c>
      <c r="H20" s="2">
        <v>8</v>
      </c>
      <c r="I20" s="2">
        <v>0</v>
      </c>
      <c r="J20" s="7" t="s">
        <v>91</v>
      </c>
      <c r="K20" s="9">
        <v>0.43541666666666662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274</v>
      </c>
      <c r="C21" s="2">
        <v>25</v>
      </c>
      <c r="D21" s="2">
        <v>25</v>
      </c>
      <c r="E21" s="3">
        <v>0</v>
      </c>
      <c r="F21" s="2">
        <v>21</v>
      </c>
      <c r="G21" s="2">
        <v>4</v>
      </c>
      <c r="H21" s="2">
        <v>8</v>
      </c>
      <c r="I21" s="2">
        <v>0</v>
      </c>
      <c r="J21" s="7" t="s">
        <v>91</v>
      </c>
      <c r="K21" s="9">
        <v>0.49027777777777781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275</v>
      </c>
      <c r="C22" s="2">
        <v>20</v>
      </c>
      <c r="D22" s="2">
        <v>20</v>
      </c>
      <c r="E22" s="3">
        <v>0</v>
      </c>
      <c r="F22" s="2">
        <v>17</v>
      </c>
      <c r="G22" s="2">
        <v>3</v>
      </c>
      <c r="H22" s="2">
        <v>12</v>
      </c>
      <c r="I22" s="2">
        <v>0</v>
      </c>
      <c r="J22" s="7" t="s">
        <v>91</v>
      </c>
      <c r="K22" s="9">
        <v>0.4604166666666667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276</v>
      </c>
      <c r="C23" s="2">
        <v>24</v>
      </c>
      <c r="D23" s="2">
        <v>24</v>
      </c>
      <c r="E23" s="3">
        <v>0</v>
      </c>
      <c r="F23" s="2">
        <v>22</v>
      </c>
      <c r="G23" s="2">
        <v>2</v>
      </c>
      <c r="H23" s="2">
        <v>11</v>
      </c>
      <c r="I23" s="2">
        <v>0</v>
      </c>
      <c r="J23" s="7" t="s">
        <v>91</v>
      </c>
      <c r="K23" s="15">
        <v>0.47986111111111113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277</v>
      </c>
      <c r="C24" s="2">
        <v>31</v>
      </c>
      <c r="D24" s="2">
        <v>31</v>
      </c>
      <c r="E24" s="3">
        <v>0</v>
      </c>
      <c r="F24" s="2">
        <v>27</v>
      </c>
      <c r="G24" s="2">
        <v>4</v>
      </c>
      <c r="H24" s="2">
        <v>11</v>
      </c>
      <c r="I24" s="2">
        <v>0</v>
      </c>
      <c r="J24" s="7" t="s">
        <v>91</v>
      </c>
      <c r="K24" s="15">
        <v>0.46180555555555558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278</v>
      </c>
      <c r="C25" s="2">
        <v>25</v>
      </c>
      <c r="D25" s="2">
        <v>25</v>
      </c>
      <c r="E25" s="3">
        <v>0</v>
      </c>
      <c r="F25" s="2">
        <v>22</v>
      </c>
      <c r="G25" s="2">
        <v>3</v>
      </c>
      <c r="H25" s="2">
        <v>13</v>
      </c>
      <c r="I25" s="2">
        <v>0</v>
      </c>
      <c r="J25" s="7" t="s">
        <v>91</v>
      </c>
      <c r="K25" s="15">
        <v>0.43958333333333338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279</v>
      </c>
      <c r="C26" s="2">
        <v>29</v>
      </c>
      <c r="D26" s="2">
        <v>29</v>
      </c>
      <c r="E26" s="3">
        <v>0</v>
      </c>
      <c r="F26" s="2">
        <v>24</v>
      </c>
      <c r="G26" s="2">
        <v>5</v>
      </c>
      <c r="H26" s="2">
        <v>6</v>
      </c>
      <c r="I26" s="2">
        <v>0</v>
      </c>
      <c r="J26" s="7" t="s">
        <v>91</v>
      </c>
      <c r="K26" s="15">
        <v>0.44444444444444442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280</v>
      </c>
      <c r="C27" s="2">
        <v>39</v>
      </c>
      <c r="D27" s="2">
        <v>39</v>
      </c>
      <c r="E27" s="3">
        <v>0</v>
      </c>
      <c r="F27" s="2">
        <v>34</v>
      </c>
      <c r="G27" s="2">
        <v>5</v>
      </c>
      <c r="H27" s="2">
        <v>12</v>
      </c>
      <c r="I27" s="2">
        <v>0</v>
      </c>
      <c r="J27" s="7" t="s">
        <v>91</v>
      </c>
      <c r="K27" s="15">
        <v>0.4513888888888889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281</v>
      </c>
      <c r="C28" s="2">
        <v>33</v>
      </c>
      <c r="D28" s="2">
        <v>33</v>
      </c>
      <c r="E28" s="3">
        <v>0</v>
      </c>
      <c r="F28" s="2">
        <v>29</v>
      </c>
      <c r="G28" s="2">
        <v>4</v>
      </c>
      <c r="H28" s="2">
        <v>12</v>
      </c>
      <c r="I28" s="2">
        <v>0</v>
      </c>
      <c r="J28" s="7" t="s">
        <v>91</v>
      </c>
      <c r="K28" s="15">
        <v>0.46527777777777773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282</v>
      </c>
      <c r="C29" s="2">
        <v>27</v>
      </c>
      <c r="D29" s="2">
        <v>27</v>
      </c>
      <c r="E29" s="3">
        <v>0</v>
      </c>
      <c r="F29" s="2">
        <v>22</v>
      </c>
      <c r="G29" s="2">
        <v>5</v>
      </c>
      <c r="H29" s="2">
        <v>13</v>
      </c>
      <c r="I29" s="2">
        <v>0</v>
      </c>
      <c r="J29" s="7" t="s">
        <v>91</v>
      </c>
      <c r="K29" s="15">
        <v>0.45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283</v>
      </c>
      <c r="C30" s="2">
        <v>32</v>
      </c>
      <c r="D30" s="2">
        <v>32</v>
      </c>
      <c r="E30" s="3">
        <v>0</v>
      </c>
      <c r="F30" s="2">
        <v>28</v>
      </c>
      <c r="G30" s="2">
        <v>4</v>
      </c>
      <c r="H30" s="2">
        <v>12</v>
      </c>
      <c r="I30" s="2">
        <v>0</v>
      </c>
      <c r="J30" s="7" t="s">
        <v>91</v>
      </c>
      <c r="K30" s="15">
        <v>0.4548611111111111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284</v>
      </c>
      <c r="C31" s="2">
        <v>34</v>
      </c>
      <c r="D31" s="2">
        <v>34</v>
      </c>
      <c r="E31" s="3">
        <v>0</v>
      </c>
      <c r="F31" s="2">
        <v>26</v>
      </c>
      <c r="G31" s="2">
        <v>8</v>
      </c>
      <c r="H31" s="2">
        <v>4</v>
      </c>
      <c r="I31" s="2">
        <v>0</v>
      </c>
      <c r="J31" s="7" t="s">
        <v>91</v>
      </c>
      <c r="K31" s="15">
        <v>0.45833333333333331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285</v>
      </c>
      <c r="C32" s="2">
        <v>22</v>
      </c>
      <c r="D32" s="2">
        <v>22</v>
      </c>
      <c r="E32" s="3">
        <v>0</v>
      </c>
      <c r="F32" s="2">
        <v>18</v>
      </c>
      <c r="G32" s="2">
        <v>4</v>
      </c>
      <c r="H32" s="2">
        <v>13</v>
      </c>
      <c r="I32" s="2">
        <v>0</v>
      </c>
      <c r="J32" s="7" t="s">
        <v>91</v>
      </c>
      <c r="K32" s="15">
        <v>0.4694444444444445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286</v>
      </c>
      <c r="C33" s="2">
        <v>33</v>
      </c>
      <c r="D33" s="2">
        <v>33</v>
      </c>
      <c r="E33" s="3">
        <v>0</v>
      </c>
      <c r="F33" s="2">
        <v>28</v>
      </c>
      <c r="G33" s="2">
        <v>5</v>
      </c>
      <c r="H33" s="2">
        <v>12</v>
      </c>
      <c r="I33" s="2">
        <v>0</v>
      </c>
      <c r="J33" s="7" t="s">
        <v>91</v>
      </c>
      <c r="K33" s="15">
        <v>0.43402777777777773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287</v>
      </c>
      <c r="C34" s="2">
        <v>30</v>
      </c>
      <c r="D34" s="2">
        <v>30</v>
      </c>
      <c r="E34" s="3">
        <v>0</v>
      </c>
      <c r="F34" s="2">
        <v>24</v>
      </c>
      <c r="G34" s="2">
        <v>6</v>
      </c>
      <c r="H34" s="2">
        <v>12</v>
      </c>
      <c r="I34" s="2">
        <v>0</v>
      </c>
      <c r="J34" s="7" t="s">
        <v>91</v>
      </c>
      <c r="K34" s="15">
        <v>0.44444444444444442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288</v>
      </c>
      <c r="C35" s="2">
        <v>35</v>
      </c>
      <c r="D35" s="2">
        <v>35</v>
      </c>
      <c r="E35" s="3">
        <v>0</v>
      </c>
      <c r="F35" s="2">
        <v>30</v>
      </c>
      <c r="G35" s="2">
        <v>5</v>
      </c>
      <c r="H35" s="2">
        <v>14</v>
      </c>
      <c r="I35" s="2">
        <v>0</v>
      </c>
      <c r="J35" s="7" t="s">
        <v>91</v>
      </c>
      <c r="K35" s="15">
        <v>0.45555555555555555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289</v>
      </c>
      <c r="C36" s="3">
        <v>32</v>
      </c>
      <c r="D36" s="3">
        <v>32</v>
      </c>
      <c r="E36" s="3">
        <v>0</v>
      </c>
      <c r="F36" s="3">
        <v>28</v>
      </c>
      <c r="G36" s="3">
        <v>4</v>
      </c>
      <c r="H36" s="3">
        <v>14</v>
      </c>
      <c r="I36" s="3">
        <v>0</v>
      </c>
      <c r="J36" s="7" t="s">
        <v>91</v>
      </c>
      <c r="K36" s="15">
        <v>0.4284722222222222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09"/>
  <sheetViews>
    <sheetView workbookViewId="0">
      <pane ySplit="5" topLeftCell="A9" activePane="bottomLeft" state="frozen"/>
      <selection pane="bottomLeft" activeCell="I36" sqref="I3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225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790</v>
      </c>
      <c r="D5" s="22">
        <f>+SUM(D6:D36)</f>
        <v>790</v>
      </c>
      <c r="E5" s="22">
        <v>0</v>
      </c>
      <c r="F5" s="22">
        <f>+SUM(F6:F36)</f>
        <v>728</v>
      </c>
      <c r="G5" s="22">
        <f>+SUM(G6:G36)</f>
        <v>62</v>
      </c>
      <c r="H5" s="22">
        <f>+SUM(H6:H36)</f>
        <v>406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226</v>
      </c>
      <c r="C6" s="18">
        <v>44</v>
      </c>
      <c r="D6" s="18">
        <v>44</v>
      </c>
      <c r="E6" s="19">
        <v>0</v>
      </c>
      <c r="F6" s="18">
        <v>33</v>
      </c>
      <c r="G6" s="18">
        <v>11</v>
      </c>
      <c r="H6" s="18">
        <v>15</v>
      </c>
      <c r="I6" s="18">
        <v>0</v>
      </c>
      <c r="J6" s="7" t="s">
        <v>91</v>
      </c>
      <c r="K6" s="9">
        <v>0.41666666666666669</v>
      </c>
      <c r="L6" s="8" t="s">
        <v>222</v>
      </c>
      <c r="M6" s="33"/>
      <c r="N6" s="34"/>
    </row>
    <row r="7" spans="1:19" x14ac:dyDescent="0.25">
      <c r="A7" s="1">
        <v>2</v>
      </c>
      <c r="B7" s="17" t="s">
        <v>227</v>
      </c>
      <c r="C7" s="2">
        <v>35</v>
      </c>
      <c r="D7" s="2">
        <v>35</v>
      </c>
      <c r="E7" s="3">
        <v>0</v>
      </c>
      <c r="F7" s="2">
        <v>28</v>
      </c>
      <c r="G7" s="2">
        <v>7</v>
      </c>
      <c r="H7" s="2">
        <v>16</v>
      </c>
      <c r="I7" s="2">
        <v>0</v>
      </c>
      <c r="J7" s="7" t="s">
        <v>91</v>
      </c>
      <c r="K7" s="9">
        <v>0.41666666666666669</v>
      </c>
      <c r="L7" s="8" t="s">
        <v>222</v>
      </c>
      <c r="M7" s="33"/>
      <c r="N7" s="34"/>
      <c r="O7" s="11"/>
      <c r="P7" s="11"/>
    </row>
    <row r="8" spans="1:19" x14ac:dyDescent="0.25">
      <c r="A8" s="1">
        <v>3</v>
      </c>
      <c r="B8" s="17" t="s">
        <v>228</v>
      </c>
      <c r="C8" s="2">
        <v>25</v>
      </c>
      <c r="D8" s="2">
        <v>25</v>
      </c>
      <c r="E8" s="3">
        <v>0</v>
      </c>
      <c r="F8" s="2">
        <v>25</v>
      </c>
      <c r="G8" s="2">
        <v>0</v>
      </c>
      <c r="H8" s="2">
        <v>14</v>
      </c>
      <c r="I8" s="2">
        <v>0</v>
      </c>
      <c r="J8" s="7" t="s">
        <v>91</v>
      </c>
      <c r="K8" s="9">
        <v>0.4375</v>
      </c>
      <c r="L8" s="8" t="s">
        <v>222</v>
      </c>
      <c r="M8" s="33"/>
      <c r="N8" s="34"/>
      <c r="O8" s="11"/>
      <c r="P8" s="11"/>
    </row>
    <row r="9" spans="1:19" x14ac:dyDescent="0.25">
      <c r="A9" s="1">
        <v>4</v>
      </c>
      <c r="B9" s="17" t="s">
        <v>229</v>
      </c>
      <c r="C9" s="2">
        <v>26</v>
      </c>
      <c r="D9" s="2">
        <v>26</v>
      </c>
      <c r="E9" s="3">
        <v>0</v>
      </c>
      <c r="F9" s="2">
        <v>24</v>
      </c>
      <c r="G9" s="2">
        <v>2</v>
      </c>
      <c r="H9" s="2">
        <v>13</v>
      </c>
      <c r="I9" s="2">
        <v>0</v>
      </c>
      <c r="J9" s="7" t="s">
        <v>91</v>
      </c>
      <c r="K9" s="9">
        <v>0.4513888888888889</v>
      </c>
      <c r="L9" s="8" t="s">
        <v>222</v>
      </c>
      <c r="M9" s="33"/>
      <c r="N9" s="34"/>
      <c r="O9" s="11"/>
      <c r="P9" s="11"/>
    </row>
    <row r="10" spans="1:19" x14ac:dyDescent="0.25">
      <c r="A10" s="1">
        <v>5</v>
      </c>
      <c r="B10" s="17" t="s">
        <v>230</v>
      </c>
      <c r="C10" s="5">
        <v>27</v>
      </c>
      <c r="D10" s="5">
        <v>27</v>
      </c>
      <c r="E10" s="3">
        <v>0</v>
      </c>
      <c r="F10" s="5">
        <v>27</v>
      </c>
      <c r="G10" s="5">
        <v>0</v>
      </c>
      <c r="H10" s="5">
        <v>14</v>
      </c>
      <c r="I10" s="5">
        <v>0</v>
      </c>
      <c r="J10" s="7" t="s">
        <v>91</v>
      </c>
      <c r="K10" s="9">
        <v>0.44305555555555554</v>
      </c>
      <c r="L10" s="8" t="s">
        <v>222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231</v>
      </c>
      <c r="C11" s="2">
        <v>21</v>
      </c>
      <c r="D11" s="2">
        <v>21</v>
      </c>
      <c r="E11" s="3">
        <v>0</v>
      </c>
      <c r="F11" s="2">
        <v>21</v>
      </c>
      <c r="G11" s="2">
        <v>0</v>
      </c>
      <c r="H11" s="2">
        <v>14</v>
      </c>
      <c r="I11" s="2">
        <v>0</v>
      </c>
      <c r="J11" s="7" t="s">
        <v>91</v>
      </c>
      <c r="K11" s="9">
        <v>0.4375</v>
      </c>
      <c r="L11" s="8" t="s">
        <v>222</v>
      </c>
      <c r="M11" s="33"/>
      <c r="N11" s="34"/>
      <c r="O11" s="11"/>
      <c r="P11" s="11"/>
    </row>
    <row r="12" spans="1:19" x14ac:dyDescent="0.25">
      <c r="A12" s="1">
        <v>7</v>
      </c>
      <c r="B12" s="17" t="s">
        <v>232</v>
      </c>
      <c r="C12" s="2">
        <v>23</v>
      </c>
      <c r="D12" s="2">
        <v>23</v>
      </c>
      <c r="E12" s="3">
        <v>0</v>
      </c>
      <c r="F12" s="2">
        <v>23</v>
      </c>
      <c r="G12" s="2">
        <v>0</v>
      </c>
      <c r="H12" s="2">
        <v>14</v>
      </c>
      <c r="I12" s="2">
        <v>0</v>
      </c>
      <c r="J12" s="7" t="s">
        <v>91</v>
      </c>
      <c r="K12" s="9">
        <v>0.43888888888888888</v>
      </c>
      <c r="L12" s="8" t="s">
        <v>222</v>
      </c>
      <c r="M12" s="33"/>
      <c r="N12" s="34"/>
      <c r="O12" s="11"/>
      <c r="P12" s="11"/>
    </row>
    <row r="13" spans="1:19" x14ac:dyDescent="0.25">
      <c r="A13" s="1">
        <v>8</v>
      </c>
      <c r="B13" s="17" t="s">
        <v>233</v>
      </c>
      <c r="C13" s="2">
        <v>21</v>
      </c>
      <c r="D13" s="2">
        <v>21</v>
      </c>
      <c r="E13" s="3">
        <v>0</v>
      </c>
      <c r="F13" s="2">
        <v>21</v>
      </c>
      <c r="G13" s="2">
        <v>0</v>
      </c>
      <c r="H13" s="2">
        <v>14</v>
      </c>
      <c r="I13" s="2">
        <v>0</v>
      </c>
      <c r="J13" s="7" t="s">
        <v>91</v>
      </c>
      <c r="K13" s="9">
        <v>0.44305555555555554</v>
      </c>
      <c r="L13" s="8" t="s">
        <v>222</v>
      </c>
      <c r="M13" s="33"/>
      <c r="N13" s="34"/>
      <c r="O13" s="11"/>
      <c r="P13" s="11"/>
    </row>
    <row r="14" spans="1:19" x14ac:dyDescent="0.25">
      <c r="A14" s="1">
        <v>9</v>
      </c>
      <c r="B14" s="17" t="s">
        <v>234</v>
      </c>
      <c r="C14" s="2">
        <v>23</v>
      </c>
      <c r="D14" s="2">
        <v>23</v>
      </c>
      <c r="E14" s="3">
        <v>0</v>
      </c>
      <c r="F14" s="2">
        <v>23</v>
      </c>
      <c r="G14" s="2">
        <v>0</v>
      </c>
      <c r="H14" s="2">
        <v>16</v>
      </c>
      <c r="I14" s="2">
        <v>0</v>
      </c>
      <c r="J14" s="7" t="s">
        <v>91</v>
      </c>
      <c r="K14" s="9">
        <v>0.45763888888888887</v>
      </c>
      <c r="L14" s="8" t="s">
        <v>222</v>
      </c>
      <c r="M14" s="33"/>
      <c r="N14" s="34"/>
      <c r="O14" s="11"/>
      <c r="P14" s="11"/>
    </row>
    <row r="15" spans="1:19" x14ac:dyDescent="0.25">
      <c r="A15" s="1">
        <v>10</v>
      </c>
      <c r="B15" s="17" t="s">
        <v>235</v>
      </c>
      <c r="C15" s="2">
        <v>29</v>
      </c>
      <c r="D15" s="2">
        <v>29</v>
      </c>
      <c r="E15" s="3">
        <v>0</v>
      </c>
      <c r="F15" s="2">
        <v>26</v>
      </c>
      <c r="G15" s="2">
        <v>3</v>
      </c>
      <c r="H15" s="2">
        <v>14</v>
      </c>
      <c r="I15" s="2">
        <v>0</v>
      </c>
      <c r="J15" s="7" t="s">
        <v>91</v>
      </c>
      <c r="K15" s="9">
        <v>0.42569444444444443</v>
      </c>
      <c r="L15" s="8" t="s">
        <v>222</v>
      </c>
      <c r="M15" s="33"/>
      <c r="N15" s="34"/>
      <c r="O15" s="11"/>
      <c r="P15" s="11"/>
    </row>
    <row r="16" spans="1:19" x14ac:dyDescent="0.25">
      <c r="A16" s="1">
        <v>11</v>
      </c>
      <c r="B16" s="17" t="s">
        <v>236</v>
      </c>
      <c r="C16" s="2">
        <v>21</v>
      </c>
      <c r="D16" s="2">
        <v>21</v>
      </c>
      <c r="E16" s="3">
        <v>0</v>
      </c>
      <c r="F16" s="2">
        <v>21</v>
      </c>
      <c r="G16" s="2">
        <v>0</v>
      </c>
      <c r="H16" s="2">
        <v>15</v>
      </c>
      <c r="I16" s="2">
        <v>0</v>
      </c>
      <c r="J16" s="7" t="s">
        <v>91</v>
      </c>
      <c r="K16" s="9">
        <v>0.43263888888888885</v>
      </c>
      <c r="L16" s="8" t="s">
        <v>222</v>
      </c>
      <c r="M16" s="33"/>
      <c r="N16" s="34"/>
      <c r="O16" s="11"/>
      <c r="P16" s="11"/>
    </row>
    <row r="17" spans="1:17" x14ac:dyDescent="0.25">
      <c r="A17" s="1">
        <v>12</v>
      </c>
      <c r="B17" s="17" t="s">
        <v>237</v>
      </c>
      <c r="C17" s="2">
        <v>15</v>
      </c>
      <c r="D17" s="2">
        <v>15</v>
      </c>
      <c r="E17" s="3">
        <v>0</v>
      </c>
      <c r="F17" s="2">
        <v>15</v>
      </c>
      <c r="G17" s="2">
        <v>0</v>
      </c>
      <c r="H17" s="2">
        <v>11</v>
      </c>
      <c r="I17" s="2">
        <v>0</v>
      </c>
      <c r="J17" s="7" t="s">
        <v>91</v>
      </c>
      <c r="K17" s="14">
        <v>0.45416666666666666</v>
      </c>
      <c r="L17" s="8" t="s">
        <v>222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238</v>
      </c>
      <c r="C18" s="2">
        <v>25</v>
      </c>
      <c r="D18" s="2">
        <v>25</v>
      </c>
      <c r="E18" s="3">
        <v>0</v>
      </c>
      <c r="F18" s="2">
        <v>21</v>
      </c>
      <c r="G18" s="2">
        <v>4</v>
      </c>
      <c r="H18" s="2">
        <v>16</v>
      </c>
      <c r="I18" s="2">
        <v>0</v>
      </c>
      <c r="J18" s="7" t="s">
        <v>91</v>
      </c>
      <c r="K18" s="14" t="s">
        <v>117</v>
      </c>
      <c r="L18" s="8" t="s">
        <v>222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239</v>
      </c>
      <c r="C19" s="2">
        <v>18</v>
      </c>
      <c r="D19" s="2">
        <v>18</v>
      </c>
      <c r="E19" s="3">
        <v>0</v>
      </c>
      <c r="F19" s="2">
        <v>18</v>
      </c>
      <c r="G19" s="2">
        <v>0</v>
      </c>
      <c r="H19" s="2">
        <v>11</v>
      </c>
      <c r="I19" s="2">
        <v>0</v>
      </c>
      <c r="J19" s="7" t="s">
        <v>91</v>
      </c>
      <c r="K19" s="9">
        <v>0.43402777777777773</v>
      </c>
      <c r="L19" s="8" t="s">
        <v>222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240</v>
      </c>
      <c r="C20" s="2">
        <v>22</v>
      </c>
      <c r="D20" s="2">
        <v>22</v>
      </c>
      <c r="E20" s="3">
        <v>0</v>
      </c>
      <c r="F20" s="2">
        <v>22</v>
      </c>
      <c r="G20" s="2">
        <v>0</v>
      </c>
      <c r="H20" s="2">
        <v>16</v>
      </c>
      <c r="I20" s="2">
        <v>0</v>
      </c>
      <c r="J20" s="7" t="s">
        <v>91</v>
      </c>
      <c r="K20" s="9">
        <v>0.41666666666666669</v>
      </c>
      <c r="L20" s="8" t="s">
        <v>222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241</v>
      </c>
      <c r="C21" s="2">
        <v>30</v>
      </c>
      <c r="D21" s="2">
        <v>30</v>
      </c>
      <c r="E21" s="3">
        <v>0</v>
      </c>
      <c r="F21" s="2">
        <v>27</v>
      </c>
      <c r="G21" s="2">
        <v>3</v>
      </c>
      <c r="H21" s="2">
        <v>13</v>
      </c>
      <c r="I21" s="2">
        <v>0</v>
      </c>
      <c r="J21" s="7" t="s">
        <v>91</v>
      </c>
      <c r="K21" s="9">
        <v>0.44305555555555554</v>
      </c>
      <c r="L21" s="8" t="s">
        <v>222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242</v>
      </c>
      <c r="C22" s="2">
        <v>18</v>
      </c>
      <c r="D22" s="2">
        <v>18</v>
      </c>
      <c r="E22" s="3">
        <v>0</v>
      </c>
      <c r="F22" s="2">
        <v>16</v>
      </c>
      <c r="G22" s="2">
        <v>2</v>
      </c>
      <c r="H22" s="2">
        <v>13</v>
      </c>
      <c r="I22" s="2">
        <v>0</v>
      </c>
      <c r="J22" s="7" t="s">
        <v>91</v>
      </c>
      <c r="K22" s="9">
        <v>0.42708333333333331</v>
      </c>
      <c r="L22" s="8" t="s">
        <v>222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243</v>
      </c>
      <c r="C23" s="2">
        <v>26</v>
      </c>
      <c r="D23" s="2">
        <v>26</v>
      </c>
      <c r="E23" s="3">
        <v>0</v>
      </c>
      <c r="F23" s="2">
        <v>26</v>
      </c>
      <c r="G23" s="2">
        <v>0</v>
      </c>
      <c r="H23" s="2">
        <v>13</v>
      </c>
      <c r="I23" s="2">
        <v>0</v>
      </c>
      <c r="J23" s="7" t="s">
        <v>91</v>
      </c>
      <c r="K23" s="9">
        <v>0.42708333333333331</v>
      </c>
      <c r="L23" s="8" t="s">
        <v>222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244</v>
      </c>
      <c r="C24" s="2">
        <v>25</v>
      </c>
      <c r="D24" s="2">
        <v>25</v>
      </c>
      <c r="E24" s="3">
        <v>0</v>
      </c>
      <c r="F24" s="2">
        <v>25</v>
      </c>
      <c r="G24" s="2">
        <v>0</v>
      </c>
      <c r="H24" s="2">
        <v>12</v>
      </c>
      <c r="I24" s="2">
        <v>0</v>
      </c>
      <c r="J24" s="7" t="s">
        <v>91</v>
      </c>
      <c r="K24" s="15">
        <v>0.43611111111111112</v>
      </c>
      <c r="L24" s="8" t="s">
        <v>222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245</v>
      </c>
      <c r="C25" s="2">
        <v>23</v>
      </c>
      <c r="D25" s="2">
        <v>23</v>
      </c>
      <c r="E25" s="3">
        <v>0</v>
      </c>
      <c r="F25" s="2">
        <v>18</v>
      </c>
      <c r="G25" s="2">
        <v>5</v>
      </c>
      <c r="H25" s="2">
        <v>11</v>
      </c>
      <c r="I25" s="2">
        <v>0</v>
      </c>
      <c r="J25" s="7" t="s">
        <v>91</v>
      </c>
      <c r="K25" s="15">
        <v>0.45833333333333331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246</v>
      </c>
      <c r="C26" s="2">
        <v>21</v>
      </c>
      <c r="D26" s="2">
        <v>21</v>
      </c>
      <c r="E26" s="3">
        <v>0</v>
      </c>
      <c r="F26" s="2">
        <v>21</v>
      </c>
      <c r="G26" s="2">
        <v>0</v>
      </c>
      <c r="H26" s="2">
        <v>12</v>
      </c>
      <c r="I26" s="2">
        <v>0</v>
      </c>
      <c r="J26" s="7" t="s">
        <v>91</v>
      </c>
      <c r="K26" s="15">
        <v>0.45833333333333331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247</v>
      </c>
      <c r="C27" s="2">
        <v>23</v>
      </c>
      <c r="D27" s="2">
        <v>23</v>
      </c>
      <c r="E27" s="3">
        <v>0</v>
      </c>
      <c r="F27" s="2">
        <v>21</v>
      </c>
      <c r="G27" s="2">
        <v>2</v>
      </c>
      <c r="H27" s="2">
        <v>14</v>
      </c>
      <c r="I27" s="2">
        <v>0</v>
      </c>
      <c r="J27" s="7" t="s">
        <v>91</v>
      </c>
      <c r="K27" s="15">
        <v>0.4458333333333333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248</v>
      </c>
      <c r="C28" s="2">
        <v>28</v>
      </c>
      <c r="D28" s="2">
        <v>28</v>
      </c>
      <c r="E28" s="3">
        <v>0</v>
      </c>
      <c r="F28" s="2">
        <v>27</v>
      </c>
      <c r="G28" s="2">
        <v>1</v>
      </c>
      <c r="H28" s="2">
        <v>13</v>
      </c>
      <c r="I28" s="2">
        <v>0</v>
      </c>
      <c r="J28" s="7" t="s">
        <v>91</v>
      </c>
      <c r="K28" s="15">
        <v>0.4375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249</v>
      </c>
      <c r="C29" s="2">
        <v>22</v>
      </c>
      <c r="D29" s="2">
        <v>22</v>
      </c>
      <c r="E29" s="3">
        <v>0</v>
      </c>
      <c r="F29" s="2">
        <v>20</v>
      </c>
      <c r="G29" s="2">
        <v>2</v>
      </c>
      <c r="H29" s="2">
        <v>13</v>
      </c>
      <c r="I29" s="2">
        <v>0</v>
      </c>
      <c r="J29" s="7" t="s">
        <v>91</v>
      </c>
      <c r="K29" s="15" t="s">
        <v>260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250</v>
      </c>
      <c r="C30" s="2">
        <v>25</v>
      </c>
      <c r="D30" s="2">
        <v>25</v>
      </c>
      <c r="E30" s="3">
        <v>0</v>
      </c>
      <c r="F30" s="2">
        <v>23</v>
      </c>
      <c r="G30" s="2">
        <v>2</v>
      </c>
      <c r="H30" s="2">
        <v>14</v>
      </c>
      <c r="I30" s="2">
        <v>0</v>
      </c>
      <c r="J30" s="7" t="s">
        <v>91</v>
      </c>
      <c r="K30" s="15" t="s">
        <v>97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251</v>
      </c>
      <c r="C31" s="2">
        <v>37</v>
      </c>
      <c r="D31" s="2">
        <v>37</v>
      </c>
      <c r="E31" s="3">
        <v>0</v>
      </c>
      <c r="F31" s="2">
        <v>31</v>
      </c>
      <c r="G31" s="2">
        <v>6</v>
      </c>
      <c r="H31" s="2">
        <v>13</v>
      </c>
      <c r="I31" s="2">
        <v>0</v>
      </c>
      <c r="J31" s="7" t="s">
        <v>91</v>
      </c>
      <c r="K31" s="15">
        <v>0.45416666666666666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252</v>
      </c>
      <c r="C32" s="2">
        <v>29</v>
      </c>
      <c r="D32" s="2">
        <v>29</v>
      </c>
      <c r="E32" s="3">
        <v>0</v>
      </c>
      <c r="F32" s="2">
        <v>26</v>
      </c>
      <c r="G32" s="2">
        <v>3</v>
      </c>
      <c r="H32" s="2">
        <v>10</v>
      </c>
      <c r="I32" s="2">
        <v>0</v>
      </c>
      <c r="J32" s="7" t="s">
        <v>91</v>
      </c>
      <c r="K32" s="15">
        <v>0.41944444444444445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253</v>
      </c>
      <c r="C33" s="2">
        <v>22</v>
      </c>
      <c r="D33" s="2">
        <v>22</v>
      </c>
      <c r="E33" s="3">
        <v>0</v>
      </c>
      <c r="F33" s="2">
        <v>20</v>
      </c>
      <c r="G33" s="2">
        <v>2</v>
      </c>
      <c r="H33" s="2">
        <v>11</v>
      </c>
      <c r="I33" s="2">
        <v>0</v>
      </c>
      <c r="J33" s="7" t="s">
        <v>91</v>
      </c>
      <c r="K33" s="15">
        <v>0.44166666666666665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254</v>
      </c>
      <c r="C34" s="2">
        <v>23</v>
      </c>
      <c r="D34" s="2">
        <v>23</v>
      </c>
      <c r="E34" s="3">
        <v>0</v>
      </c>
      <c r="F34" s="2">
        <v>22</v>
      </c>
      <c r="G34" s="2">
        <v>1</v>
      </c>
      <c r="H34" s="2">
        <v>11</v>
      </c>
      <c r="I34" s="2">
        <v>0</v>
      </c>
      <c r="J34" s="7" t="s">
        <v>91</v>
      </c>
      <c r="K34" s="15">
        <v>0.43055555555555558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255</v>
      </c>
      <c r="C35" s="2">
        <v>28</v>
      </c>
      <c r="D35" s="2">
        <v>28</v>
      </c>
      <c r="E35" s="3">
        <v>0</v>
      </c>
      <c r="F35" s="2">
        <v>28</v>
      </c>
      <c r="G35" s="2">
        <v>0</v>
      </c>
      <c r="H35" s="2">
        <v>9</v>
      </c>
      <c r="I35" s="2">
        <v>0</v>
      </c>
      <c r="J35" s="7" t="s">
        <v>91</v>
      </c>
      <c r="K35" s="15">
        <v>0.44791666666666669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256</v>
      </c>
      <c r="C36" s="3">
        <v>35</v>
      </c>
      <c r="D36" s="3">
        <v>35</v>
      </c>
      <c r="E36" s="3">
        <v>0</v>
      </c>
      <c r="F36" s="3">
        <v>29</v>
      </c>
      <c r="G36" s="3">
        <v>6</v>
      </c>
      <c r="H36" s="3">
        <v>11</v>
      </c>
      <c r="I36" s="2">
        <v>0</v>
      </c>
      <c r="J36" s="7" t="s">
        <v>91</v>
      </c>
      <c r="K36" s="15">
        <v>0.45833333333333331</v>
      </c>
      <c r="L36" s="8" t="s">
        <v>222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09"/>
  <sheetViews>
    <sheetView workbookViewId="0">
      <pane ySplit="5" topLeftCell="A6" activePane="bottomLeft" state="frozen"/>
      <selection pane="bottomLeft" activeCell="E35" sqref="E35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181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1072</v>
      </c>
      <c r="D5" s="22">
        <f>+SUM(D6:D36)</f>
        <v>1072</v>
      </c>
      <c r="E5" s="22">
        <v>0</v>
      </c>
      <c r="F5" s="22">
        <f>+SUM(F6:F36)</f>
        <v>725</v>
      </c>
      <c r="G5" s="22">
        <f>+SUM(G6:G36)</f>
        <v>347</v>
      </c>
      <c r="H5" s="22">
        <f>+SUM(H6:H36)</f>
        <v>397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187</v>
      </c>
      <c r="C6" s="18">
        <v>47</v>
      </c>
      <c r="D6" s="18">
        <v>47</v>
      </c>
      <c r="E6" s="19">
        <v>0</v>
      </c>
      <c r="F6" s="18">
        <v>29</v>
      </c>
      <c r="G6" s="18">
        <v>18</v>
      </c>
      <c r="H6" s="18">
        <v>14</v>
      </c>
      <c r="I6" s="18">
        <v>0</v>
      </c>
      <c r="J6" s="7" t="s">
        <v>91</v>
      </c>
      <c r="K6" s="9">
        <v>0.44930555555555557</v>
      </c>
      <c r="L6" s="8" t="s">
        <v>185</v>
      </c>
      <c r="M6" s="33"/>
      <c r="N6" s="34"/>
    </row>
    <row r="7" spans="1:19" x14ac:dyDescent="0.25">
      <c r="A7" s="1">
        <v>2</v>
      </c>
      <c r="B7" s="17" t="s">
        <v>188</v>
      </c>
      <c r="C7" s="2">
        <v>50</v>
      </c>
      <c r="D7" s="2">
        <v>50</v>
      </c>
      <c r="E7" s="3">
        <v>0</v>
      </c>
      <c r="F7" s="2">
        <v>26</v>
      </c>
      <c r="G7" s="2">
        <v>24</v>
      </c>
      <c r="H7" s="2">
        <v>16</v>
      </c>
      <c r="I7" s="2">
        <v>0</v>
      </c>
      <c r="J7" s="7" t="s">
        <v>91</v>
      </c>
      <c r="K7" s="9">
        <v>0.42777777777777781</v>
      </c>
      <c r="L7" s="8" t="s">
        <v>185</v>
      </c>
      <c r="M7" s="33"/>
      <c r="N7" s="34"/>
      <c r="O7" s="11"/>
      <c r="P7" s="11"/>
    </row>
    <row r="8" spans="1:19" x14ac:dyDescent="0.25">
      <c r="A8" s="1">
        <v>3</v>
      </c>
      <c r="B8" s="17" t="s">
        <v>189</v>
      </c>
      <c r="C8" s="2">
        <v>57</v>
      </c>
      <c r="D8" s="2">
        <v>57</v>
      </c>
      <c r="E8" s="3">
        <v>0</v>
      </c>
      <c r="F8" s="2">
        <v>31</v>
      </c>
      <c r="G8" s="2">
        <v>26</v>
      </c>
      <c r="H8" s="2">
        <v>16</v>
      </c>
      <c r="I8" s="2">
        <v>0</v>
      </c>
      <c r="J8" s="7" t="s">
        <v>91</v>
      </c>
      <c r="K8" s="9" t="s">
        <v>182</v>
      </c>
      <c r="L8" s="8" t="s">
        <v>185</v>
      </c>
      <c r="M8" s="33"/>
      <c r="N8" s="34"/>
      <c r="O8" s="11"/>
      <c r="P8" s="11"/>
    </row>
    <row r="9" spans="1:19" x14ac:dyDescent="0.25">
      <c r="A9" s="1">
        <v>4</v>
      </c>
      <c r="B9" s="17" t="s">
        <v>190</v>
      </c>
      <c r="C9" s="2">
        <v>47</v>
      </c>
      <c r="D9" s="2">
        <v>47</v>
      </c>
      <c r="E9" s="3">
        <v>0</v>
      </c>
      <c r="F9" s="2">
        <v>26</v>
      </c>
      <c r="G9" s="2">
        <v>21</v>
      </c>
      <c r="H9" s="2">
        <v>15</v>
      </c>
      <c r="I9" s="2">
        <v>0</v>
      </c>
      <c r="J9" s="7" t="s">
        <v>91</v>
      </c>
      <c r="K9" s="9" t="s">
        <v>218</v>
      </c>
      <c r="L9" s="8" t="s">
        <v>185</v>
      </c>
      <c r="M9" s="33"/>
      <c r="N9" s="34"/>
      <c r="O9" s="11"/>
      <c r="P9" s="11"/>
    </row>
    <row r="10" spans="1:19" x14ac:dyDescent="0.25">
      <c r="A10" s="1">
        <v>5</v>
      </c>
      <c r="B10" s="17" t="s">
        <v>191</v>
      </c>
      <c r="C10" s="5">
        <v>41</v>
      </c>
      <c r="D10" s="5">
        <v>41</v>
      </c>
      <c r="E10" s="3">
        <v>0</v>
      </c>
      <c r="F10" s="5">
        <v>29</v>
      </c>
      <c r="G10" s="5">
        <v>12</v>
      </c>
      <c r="H10" s="5">
        <v>17</v>
      </c>
      <c r="I10" s="5">
        <v>0</v>
      </c>
      <c r="J10" s="7" t="s">
        <v>91</v>
      </c>
      <c r="K10" s="9">
        <v>0.43888888888888888</v>
      </c>
      <c r="L10" s="8" t="s">
        <v>185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192</v>
      </c>
      <c r="C11" s="2">
        <v>43</v>
      </c>
      <c r="D11" s="2">
        <v>43</v>
      </c>
      <c r="E11" s="3">
        <v>0</v>
      </c>
      <c r="F11" s="2">
        <v>28</v>
      </c>
      <c r="G11" s="2">
        <v>15</v>
      </c>
      <c r="H11" s="2">
        <v>13</v>
      </c>
      <c r="I11" s="2">
        <v>0</v>
      </c>
      <c r="J11" s="7" t="s">
        <v>91</v>
      </c>
      <c r="K11" s="9" t="s">
        <v>219</v>
      </c>
      <c r="L11" s="8" t="s">
        <v>185</v>
      </c>
      <c r="M11" s="33"/>
      <c r="N11" s="34"/>
      <c r="O11" s="11"/>
      <c r="P11" s="11"/>
    </row>
    <row r="12" spans="1:19" x14ac:dyDescent="0.25">
      <c r="A12" s="1">
        <v>7</v>
      </c>
      <c r="B12" s="17" t="s">
        <v>193</v>
      </c>
      <c r="C12" s="2">
        <v>45</v>
      </c>
      <c r="D12" s="2">
        <v>45</v>
      </c>
      <c r="E12" s="3">
        <v>0</v>
      </c>
      <c r="F12" s="2">
        <v>32</v>
      </c>
      <c r="G12" s="2">
        <v>13</v>
      </c>
      <c r="H12" s="2">
        <v>14</v>
      </c>
      <c r="I12" s="2">
        <v>0</v>
      </c>
      <c r="J12" s="7" t="s">
        <v>91</v>
      </c>
      <c r="K12" s="9">
        <v>0.42222222222222222</v>
      </c>
      <c r="L12" s="8" t="s">
        <v>185</v>
      </c>
      <c r="M12" s="33"/>
      <c r="N12" s="34"/>
      <c r="O12" s="11"/>
      <c r="P12" s="11"/>
    </row>
    <row r="13" spans="1:19" x14ac:dyDescent="0.25">
      <c r="A13" s="1">
        <v>8</v>
      </c>
      <c r="B13" s="17" t="s">
        <v>194</v>
      </c>
      <c r="C13" s="2">
        <v>51</v>
      </c>
      <c r="D13" s="2">
        <v>51</v>
      </c>
      <c r="E13" s="3">
        <v>0</v>
      </c>
      <c r="F13" s="2">
        <v>23</v>
      </c>
      <c r="G13" s="2">
        <v>28</v>
      </c>
      <c r="H13" s="2">
        <v>14</v>
      </c>
      <c r="I13" s="2">
        <v>0</v>
      </c>
      <c r="J13" s="7" t="s">
        <v>91</v>
      </c>
      <c r="K13" s="9" t="s">
        <v>182</v>
      </c>
      <c r="L13" s="8" t="s">
        <v>185</v>
      </c>
      <c r="M13" s="33"/>
      <c r="N13" s="34"/>
      <c r="O13" s="11"/>
      <c r="P13" s="11"/>
    </row>
    <row r="14" spans="1:19" x14ac:dyDescent="0.25">
      <c r="A14" s="1">
        <v>9</v>
      </c>
      <c r="B14" s="17" t="s">
        <v>195</v>
      </c>
      <c r="C14" s="2">
        <v>45</v>
      </c>
      <c r="D14" s="2">
        <v>45</v>
      </c>
      <c r="E14" s="3">
        <v>0</v>
      </c>
      <c r="F14" s="2">
        <v>28</v>
      </c>
      <c r="G14" s="2">
        <v>17</v>
      </c>
      <c r="H14" s="2">
        <v>12</v>
      </c>
      <c r="I14" s="2">
        <v>0</v>
      </c>
      <c r="J14" s="7" t="s">
        <v>91</v>
      </c>
      <c r="K14" s="9">
        <v>0.42291666666666666</v>
      </c>
      <c r="L14" s="8" t="s">
        <v>185</v>
      </c>
      <c r="M14" s="33"/>
      <c r="N14" s="34"/>
      <c r="O14" s="11"/>
      <c r="P14" s="11"/>
    </row>
    <row r="15" spans="1:19" x14ac:dyDescent="0.25">
      <c r="A15" s="1">
        <v>10</v>
      </c>
      <c r="B15" s="17" t="s">
        <v>196</v>
      </c>
      <c r="C15" s="2">
        <v>40</v>
      </c>
      <c r="D15" s="2">
        <v>40</v>
      </c>
      <c r="E15" s="3">
        <v>0</v>
      </c>
      <c r="F15" s="2">
        <v>23</v>
      </c>
      <c r="G15" s="2">
        <v>17</v>
      </c>
      <c r="H15" s="2">
        <v>13</v>
      </c>
      <c r="I15" s="2">
        <v>0</v>
      </c>
      <c r="J15" s="7" t="s">
        <v>91</v>
      </c>
      <c r="K15" s="9">
        <v>0.42430555555555555</v>
      </c>
      <c r="L15" s="8" t="s">
        <v>185</v>
      </c>
      <c r="M15" s="33"/>
      <c r="N15" s="34"/>
      <c r="O15" s="11"/>
      <c r="P15" s="11"/>
    </row>
    <row r="16" spans="1:19" x14ac:dyDescent="0.25">
      <c r="A16" s="1">
        <v>11</v>
      </c>
      <c r="B16" s="17" t="s">
        <v>197</v>
      </c>
      <c r="C16" s="2">
        <v>48</v>
      </c>
      <c r="D16" s="2">
        <v>48</v>
      </c>
      <c r="E16" s="3">
        <v>0</v>
      </c>
      <c r="F16" s="2">
        <v>36</v>
      </c>
      <c r="G16" s="2">
        <v>12</v>
      </c>
      <c r="H16" s="2">
        <v>12</v>
      </c>
      <c r="I16" s="2">
        <v>0</v>
      </c>
      <c r="J16" s="7" t="s">
        <v>91</v>
      </c>
      <c r="K16" s="9">
        <v>0.43958333333333338</v>
      </c>
      <c r="L16" s="8" t="s">
        <v>185</v>
      </c>
      <c r="M16" s="33"/>
      <c r="N16" s="34"/>
      <c r="O16" s="11"/>
      <c r="P16" s="11"/>
    </row>
    <row r="17" spans="1:17" x14ac:dyDescent="0.25">
      <c r="A17" s="1">
        <v>12</v>
      </c>
      <c r="B17" s="17" t="s">
        <v>198</v>
      </c>
      <c r="C17" s="2">
        <v>31</v>
      </c>
      <c r="D17" s="2">
        <v>31</v>
      </c>
      <c r="E17" s="3">
        <v>0</v>
      </c>
      <c r="F17" s="2">
        <v>21</v>
      </c>
      <c r="G17" s="2">
        <v>10</v>
      </c>
      <c r="H17" s="2">
        <v>15</v>
      </c>
      <c r="I17" s="2">
        <v>0</v>
      </c>
      <c r="J17" s="7" t="s">
        <v>91</v>
      </c>
      <c r="K17" s="14">
        <v>0.46249999999999997</v>
      </c>
      <c r="L17" s="8" t="s">
        <v>185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199</v>
      </c>
      <c r="C18" s="2">
        <v>35</v>
      </c>
      <c r="D18" s="2">
        <v>35</v>
      </c>
      <c r="E18" s="3">
        <v>0</v>
      </c>
      <c r="F18" s="2">
        <v>17</v>
      </c>
      <c r="G18" s="2">
        <v>18</v>
      </c>
      <c r="H18" s="2">
        <v>13</v>
      </c>
      <c r="I18" s="2">
        <v>0</v>
      </c>
      <c r="J18" s="7" t="s">
        <v>91</v>
      </c>
      <c r="K18" s="14" t="s">
        <v>220</v>
      </c>
      <c r="L18" s="8" t="s">
        <v>185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200</v>
      </c>
      <c r="C19" s="2">
        <v>33</v>
      </c>
      <c r="D19" s="2">
        <v>33</v>
      </c>
      <c r="E19" s="3">
        <v>0</v>
      </c>
      <c r="F19" s="2">
        <v>25</v>
      </c>
      <c r="G19" s="2">
        <v>8</v>
      </c>
      <c r="H19" s="2">
        <v>13</v>
      </c>
      <c r="I19" s="2">
        <v>0</v>
      </c>
      <c r="J19" s="7" t="s">
        <v>91</v>
      </c>
      <c r="K19" s="9">
        <v>0.43611111111111112</v>
      </c>
      <c r="L19" s="8" t="s">
        <v>185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201</v>
      </c>
      <c r="C20" s="2">
        <v>7</v>
      </c>
      <c r="D20" s="2">
        <v>7</v>
      </c>
      <c r="E20" s="3">
        <v>0</v>
      </c>
      <c r="F20" s="2">
        <v>7</v>
      </c>
      <c r="G20" s="2">
        <v>0</v>
      </c>
      <c r="H20" s="2">
        <v>12</v>
      </c>
      <c r="I20" s="2">
        <v>0</v>
      </c>
      <c r="J20" s="7" t="s">
        <v>91</v>
      </c>
      <c r="K20" s="9" t="s">
        <v>221</v>
      </c>
      <c r="L20" s="8" t="s">
        <v>185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202</v>
      </c>
      <c r="C21" s="2">
        <v>12</v>
      </c>
      <c r="D21" s="2">
        <v>12</v>
      </c>
      <c r="E21" s="3">
        <v>0</v>
      </c>
      <c r="F21" s="2">
        <v>12</v>
      </c>
      <c r="G21" s="2">
        <v>0</v>
      </c>
      <c r="H21" s="2">
        <v>12</v>
      </c>
      <c r="I21" s="2">
        <v>0</v>
      </c>
      <c r="J21" s="7" t="s">
        <v>91</v>
      </c>
      <c r="K21" s="9">
        <v>0.44027777777777777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203</v>
      </c>
      <c r="C22" s="2">
        <v>49</v>
      </c>
      <c r="D22" s="2">
        <v>49</v>
      </c>
      <c r="E22" s="3">
        <v>0</v>
      </c>
      <c r="F22" s="2">
        <v>22</v>
      </c>
      <c r="G22" s="2">
        <v>27</v>
      </c>
      <c r="H22" s="2">
        <v>13</v>
      </c>
      <c r="I22" s="2">
        <v>0</v>
      </c>
      <c r="J22" s="7" t="s">
        <v>91</v>
      </c>
      <c r="K22" s="9">
        <v>0.65069444444444446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204</v>
      </c>
      <c r="C23" s="2">
        <v>23</v>
      </c>
      <c r="D23" s="2">
        <v>23</v>
      </c>
      <c r="E23" s="3">
        <v>0</v>
      </c>
      <c r="F23" s="2">
        <v>17</v>
      </c>
      <c r="G23" s="2">
        <v>6</v>
      </c>
      <c r="H23" s="2">
        <v>7</v>
      </c>
      <c r="I23" s="2">
        <v>0</v>
      </c>
      <c r="J23" s="7" t="s">
        <v>91</v>
      </c>
      <c r="K23" s="15">
        <v>0.42291666666666666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205</v>
      </c>
      <c r="C24" s="2">
        <v>25</v>
      </c>
      <c r="D24" s="2">
        <v>25</v>
      </c>
      <c r="E24" s="3">
        <v>0</v>
      </c>
      <c r="F24" s="2">
        <v>19</v>
      </c>
      <c r="G24" s="2">
        <v>6</v>
      </c>
      <c r="H24" s="2">
        <v>12</v>
      </c>
      <c r="I24" s="2">
        <v>0</v>
      </c>
      <c r="J24" s="7" t="s">
        <v>91</v>
      </c>
      <c r="K24" s="15">
        <v>0.4236111111111111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206</v>
      </c>
      <c r="C25" s="2">
        <v>51</v>
      </c>
      <c r="D25" s="2">
        <v>51</v>
      </c>
      <c r="E25" s="3">
        <v>0</v>
      </c>
      <c r="F25" s="2">
        <v>27</v>
      </c>
      <c r="G25" s="2">
        <v>24</v>
      </c>
      <c r="H25" s="2">
        <v>13</v>
      </c>
      <c r="I25" s="2">
        <v>0</v>
      </c>
      <c r="J25" s="7" t="s">
        <v>91</v>
      </c>
      <c r="K25" s="15">
        <v>0.4236111111111111</v>
      </c>
      <c r="L25" s="8" t="s">
        <v>222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207</v>
      </c>
      <c r="C26" s="2">
        <v>24</v>
      </c>
      <c r="D26" s="2">
        <v>24</v>
      </c>
      <c r="E26" s="3">
        <v>0</v>
      </c>
      <c r="F26" s="2">
        <v>23</v>
      </c>
      <c r="G26" s="2">
        <v>1</v>
      </c>
      <c r="H26" s="2">
        <v>11</v>
      </c>
      <c r="I26" s="2">
        <v>0</v>
      </c>
      <c r="J26" s="7" t="s">
        <v>91</v>
      </c>
      <c r="K26" s="15" t="s">
        <v>223</v>
      </c>
      <c r="L26" s="8" t="s">
        <v>222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208</v>
      </c>
      <c r="C27" s="2">
        <v>34</v>
      </c>
      <c r="D27" s="2">
        <v>34</v>
      </c>
      <c r="E27" s="3">
        <v>0</v>
      </c>
      <c r="F27" s="2">
        <v>34</v>
      </c>
      <c r="G27" s="2">
        <v>0</v>
      </c>
      <c r="H27" s="2">
        <v>9</v>
      </c>
      <c r="I27" s="2">
        <v>0</v>
      </c>
      <c r="J27" s="7" t="s">
        <v>91</v>
      </c>
      <c r="K27" s="15">
        <v>0.43055555555555558</v>
      </c>
      <c r="L27" s="8" t="s">
        <v>222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209</v>
      </c>
      <c r="C28" s="2">
        <v>32</v>
      </c>
      <c r="D28" s="2">
        <v>32</v>
      </c>
      <c r="E28" s="3">
        <v>0</v>
      </c>
      <c r="F28" s="2">
        <v>20</v>
      </c>
      <c r="G28" s="2">
        <v>12</v>
      </c>
      <c r="H28" s="2">
        <v>12</v>
      </c>
      <c r="I28" s="2">
        <v>0</v>
      </c>
      <c r="J28" s="7" t="s">
        <v>91</v>
      </c>
      <c r="K28" s="15" t="s">
        <v>115</v>
      </c>
      <c r="L28" s="8" t="s">
        <v>222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210</v>
      </c>
      <c r="C29" s="2">
        <v>34</v>
      </c>
      <c r="D29" s="2">
        <v>34</v>
      </c>
      <c r="E29" s="3">
        <v>0</v>
      </c>
      <c r="F29" s="2">
        <v>26</v>
      </c>
      <c r="G29" s="2">
        <v>8</v>
      </c>
      <c r="H29" s="2">
        <v>16</v>
      </c>
      <c r="I29" s="2">
        <v>0</v>
      </c>
      <c r="J29" s="7" t="s">
        <v>91</v>
      </c>
      <c r="K29" s="15">
        <v>0.42777777777777781</v>
      </c>
      <c r="L29" s="8" t="s">
        <v>222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211</v>
      </c>
      <c r="C30" s="2">
        <v>34</v>
      </c>
      <c r="D30" s="2">
        <v>34</v>
      </c>
      <c r="E30" s="3">
        <v>0</v>
      </c>
      <c r="F30" s="2">
        <v>23</v>
      </c>
      <c r="G30" s="2">
        <v>11</v>
      </c>
      <c r="H30" s="2">
        <v>15</v>
      </c>
      <c r="I30" s="2">
        <v>0</v>
      </c>
      <c r="J30" s="7" t="s">
        <v>91</v>
      </c>
      <c r="K30" s="15">
        <v>0.43333333333333335</v>
      </c>
      <c r="L30" s="8" t="s">
        <v>222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212</v>
      </c>
      <c r="C31" s="2">
        <v>27</v>
      </c>
      <c r="D31" s="2">
        <v>27</v>
      </c>
      <c r="E31" s="3">
        <v>0</v>
      </c>
      <c r="F31" s="2">
        <v>26</v>
      </c>
      <c r="G31" s="2">
        <v>1</v>
      </c>
      <c r="H31" s="2">
        <v>15</v>
      </c>
      <c r="I31" s="2">
        <v>0</v>
      </c>
      <c r="J31" s="7" t="s">
        <v>91</v>
      </c>
      <c r="K31" s="15">
        <v>0.41666666666666669</v>
      </c>
      <c r="L31" s="8" t="s">
        <v>222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213</v>
      </c>
      <c r="C32" s="2">
        <v>25</v>
      </c>
      <c r="D32" s="2">
        <v>25</v>
      </c>
      <c r="E32" s="3">
        <v>0</v>
      </c>
      <c r="F32" s="2">
        <v>25</v>
      </c>
      <c r="G32" s="2">
        <v>0</v>
      </c>
      <c r="H32" s="2">
        <v>10</v>
      </c>
      <c r="I32" s="2">
        <v>0</v>
      </c>
      <c r="J32" s="7" t="s">
        <v>91</v>
      </c>
      <c r="K32" s="15" t="s">
        <v>224</v>
      </c>
      <c r="L32" s="8" t="s">
        <v>222</v>
      </c>
      <c r="M32" s="33"/>
      <c r="N32" s="34"/>
      <c r="O32" s="11"/>
      <c r="P32" s="11"/>
    </row>
    <row r="33" spans="1:16" x14ac:dyDescent="0.25">
      <c r="A33" s="1">
        <v>28</v>
      </c>
      <c r="B33" s="17" t="s">
        <v>214</v>
      </c>
      <c r="C33" s="2">
        <v>34</v>
      </c>
      <c r="D33" s="2">
        <v>34</v>
      </c>
      <c r="E33" s="3">
        <v>0</v>
      </c>
      <c r="F33" s="2">
        <v>24</v>
      </c>
      <c r="G33" s="2">
        <v>10</v>
      </c>
      <c r="H33" s="2">
        <v>14</v>
      </c>
      <c r="I33" s="2">
        <v>0</v>
      </c>
      <c r="J33" s="7" t="s">
        <v>91</v>
      </c>
      <c r="K33" s="15">
        <v>0.4375</v>
      </c>
      <c r="L33" s="8" t="s">
        <v>222</v>
      </c>
      <c r="M33" s="33"/>
      <c r="N33" s="34"/>
      <c r="O33" s="11"/>
      <c r="P33" s="11"/>
    </row>
    <row r="34" spans="1:16" x14ac:dyDescent="0.25">
      <c r="A34" s="1">
        <v>29</v>
      </c>
      <c r="B34" s="17" t="s">
        <v>215</v>
      </c>
      <c r="C34" s="2">
        <v>24</v>
      </c>
      <c r="D34" s="2">
        <v>24</v>
      </c>
      <c r="E34" s="3">
        <v>0</v>
      </c>
      <c r="F34" s="2">
        <v>22</v>
      </c>
      <c r="G34" s="2">
        <v>2</v>
      </c>
      <c r="H34" s="2">
        <v>16</v>
      </c>
      <c r="I34" s="2">
        <v>0</v>
      </c>
      <c r="J34" s="7" t="s">
        <v>91</v>
      </c>
      <c r="K34" s="15">
        <v>0.41805555555555557</v>
      </c>
      <c r="L34" s="8" t="s">
        <v>222</v>
      </c>
      <c r="M34" s="40"/>
      <c r="N34" s="39"/>
      <c r="O34" s="11"/>
      <c r="P34" s="11"/>
    </row>
    <row r="35" spans="1:16" x14ac:dyDescent="0.25">
      <c r="A35" s="1">
        <v>30</v>
      </c>
      <c r="B35" s="17" t="s">
        <v>216</v>
      </c>
      <c r="C35" s="2">
        <v>24</v>
      </c>
      <c r="D35" s="2">
        <v>24</v>
      </c>
      <c r="E35" s="3">
        <v>0</v>
      </c>
      <c r="F35" s="2">
        <v>24</v>
      </c>
      <c r="G35" s="2">
        <v>0</v>
      </c>
      <c r="H35" s="2">
        <v>13</v>
      </c>
      <c r="I35" s="2">
        <v>0</v>
      </c>
      <c r="J35" s="7" t="s">
        <v>91</v>
      </c>
      <c r="K35" s="15">
        <v>0.41805555555555557</v>
      </c>
      <c r="L35" s="8" t="s">
        <v>222</v>
      </c>
      <c r="M35" s="40"/>
      <c r="N35" s="39"/>
      <c r="O35" s="11"/>
      <c r="P35" s="11"/>
    </row>
    <row r="36" spans="1:16" x14ac:dyDescent="0.25">
      <c r="A36" s="1">
        <v>31</v>
      </c>
      <c r="B36" s="17" t="s">
        <v>217</v>
      </c>
      <c r="C36" s="3"/>
      <c r="D36" s="3"/>
      <c r="E36" s="3">
        <v>0</v>
      </c>
      <c r="F36" s="3"/>
      <c r="G36" s="3"/>
      <c r="H36" s="3"/>
      <c r="I36" s="3"/>
      <c r="J36" s="2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09"/>
  <sheetViews>
    <sheetView workbookViewId="0">
      <pane ySplit="5" topLeftCell="A6" activePane="bottomLeft" state="frozen"/>
      <selection pane="bottomLeft" activeCell="J6" sqref="J6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106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1910</v>
      </c>
      <c r="D5" s="22">
        <f>+SUM(D6:D36)</f>
        <v>1910</v>
      </c>
      <c r="E5" s="22">
        <v>0</v>
      </c>
      <c r="F5" s="22">
        <f>+SUM(F6:F36)</f>
        <v>1244</v>
      </c>
      <c r="G5" s="22">
        <f>+SUM(G6:G36)</f>
        <v>668</v>
      </c>
      <c r="H5" s="22">
        <f>+SUM(H6:H36)</f>
        <v>484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150</v>
      </c>
      <c r="C6" s="18">
        <v>57</v>
      </c>
      <c r="D6" s="18">
        <v>57</v>
      </c>
      <c r="E6" s="19">
        <v>0</v>
      </c>
      <c r="F6" s="18">
        <v>41</v>
      </c>
      <c r="G6" s="18">
        <v>16</v>
      </c>
      <c r="H6" s="18">
        <v>12</v>
      </c>
      <c r="I6" s="18">
        <v>0</v>
      </c>
      <c r="J6" s="7" t="s">
        <v>9</v>
      </c>
      <c r="K6" s="9" t="s">
        <v>182</v>
      </c>
      <c r="L6" s="8" t="s">
        <v>10</v>
      </c>
      <c r="M6" s="33"/>
      <c r="N6" s="34"/>
    </row>
    <row r="7" spans="1:19" x14ac:dyDescent="0.25">
      <c r="A7" s="1">
        <v>2</v>
      </c>
      <c r="B7" s="17" t="s">
        <v>151</v>
      </c>
      <c r="C7" s="2">
        <v>60</v>
      </c>
      <c r="D7" s="2">
        <v>60</v>
      </c>
      <c r="E7" s="3">
        <v>0</v>
      </c>
      <c r="F7" s="2">
        <v>32</v>
      </c>
      <c r="G7" s="2">
        <v>28</v>
      </c>
      <c r="H7" s="2">
        <v>15</v>
      </c>
      <c r="I7" s="2">
        <v>0</v>
      </c>
      <c r="J7" s="7" t="s">
        <v>9</v>
      </c>
      <c r="K7" s="9" t="s">
        <v>183</v>
      </c>
      <c r="L7" s="8" t="s">
        <v>10</v>
      </c>
      <c r="M7" s="33"/>
      <c r="N7" s="34"/>
      <c r="O7" s="11"/>
      <c r="P7" s="11"/>
    </row>
    <row r="8" spans="1:19" x14ac:dyDescent="0.25">
      <c r="A8" s="1">
        <v>3</v>
      </c>
      <c r="B8" s="17" t="s">
        <v>152</v>
      </c>
      <c r="C8" s="2">
        <v>62</v>
      </c>
      <c r="D8" s="2">
        <v>62</v>
      </c>
      <c r="E8" s="3">
        <v>0</v>
      </c>
      <c r="F8" s="2">
        <v>42</v>
      </c>
      <c r="G8" s="2">
        <v>20</v>
      </c>
      <c r="H8" s="2">
        <v>16</v>
      </c>
      <c r="I8" s="2">
        <v>0</v>
      </c>
      <c r="J8" s="7" t="s">
        <v>9</v>
      </c>
      <c r="K8" s="9">
        <v>0.4201388888888889</v>
      </c>
      <c r="L8" s="8" t="s">
        <v>10</v>
      </c>
      <c r="M8" s="33"/>
      <c r="N8" s="34"/>
      <c r="O8" s="11"/>
      <c r="P8" s="11"/>
    </row>
    <row r="9" spans="1:19" x14ac:dyDescent="0.25">
      <c r="A9" s="1">
        <v>4</v>
      </c>
      <c r="B9" s="17" t="s">
        <v>153</v>
      </c>
      <c r="C9" s="2">
        <v>59</v>
      </c>
      <c r="D9" s="2">
        <v>59</v>
      </c>
      <c r="E9" s="3">
        <v>0</v>
      </c>
      <c r="F9" s="2">
        <v>32</v>
      </c>
      <c r="G9" s="2">
        <v>27</v>
      </c>
      <c r="H9" s="2">
        <v>15</v>
      </c>
      <c r="I9" s="2">
        <v>0</v>
      </c>
      <c r="J9" s="7" t="s">
        <v>9</v>
      </c>
      <c r="K9" s="9">
        <v>0.41805555555555557</v>
      </c>
      <c r="L9" s="8" t="s">
        <v>10</v>
      </c>
      <c r="M9" s="33"/>
      <c r="N9" s="34"/>
      <c r="O9" s="11"/>
      <c r="P9" s="11"/>
    </row>
    <row r="10" spans="1:19" x14ac:dyDescent="0.25">
      <c r="A10" s="1">
        <v>5</v>
      </c>
      <c r="B10" s="17" t="s">
        <v>154</v>
      </c>
      <c r="C10" s="5">
        <v>67</v>
      </c>
      <c r="D10" s="5">
        <v>67</v>
      </c>
      <c r="E10" s="3">
        <v>0</v>
      </c>
      <c r="F10" s="5">
        <v>40</v>
      </c>
      <c r="G10" s="5">
        <v>27</v>
      </c>
      <c r="H10" s="5">
        <v>16</v>
      </c>
      <c r="I10" s="2">
        <v>0</v>
      </c>
      <c r="J10" s="7" t="s">
        <v>9</v>
      </c>
      <c r="K10" s="9">
        <v>0.4236111111111111</v>
      </c>
      <c r="L10" s="8" t="s">
        <v>10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155</v>
      </c>
      <c r="C11" s="2">
        <v>75</v>
      </c>
      <c r="D11" s="2">
        <v>75</v>
      </c>
      <c r="E11" s="3">
        <v>0</v>
      </c>
      <c r="F11" s="2">
        <v>48</v>
      </c>
      <c r="G11" s="2">
        <v>27</v>
      </c>
      <c r="H11" s="2">
        <v>14</v>
      </c>
      <c r="I11" s="2">
        <v>0</v>
      </c>
      <c r="J11" s="7" t="s">
        <v>9</v>
      </c>
      <c r="K11" s="9" t="s">
        <v>115</v>
      </c>
      <c r="L11" s="8" t="s">
        <v>10</v>
      </c>
      <c r="M11" s="33"/>
      <c r="N11" s="34"/>
      <c r="O11" s="11"/>
      <c r="P11" s="11"/>
    </row>
    <row r="12" spans="1:19" x14ac:dyDescent="0.25">
      <c r="A12" s="1">
        <v>7</v>
      </c>
      <c r="B12" s="17" t="s">
        <v>156</v>
      </c>
      <c r="C12" s="2">
        <v>72</v>
      </c>
      <c r="D12" s="2">
        <v>72</v>
      </c>
      <c r="E12" s="3">
        <v>0</v>
      </c>
      <c r="F12" s="2">
        <v>43</v>
      </c>
      <c r="G12" s="2">
        <v>29</v>
      </c>
      <c r="H12" s="2">
        <v>17</v>
      </c>
      <c r="I12" s="2">
        <v>0</v>
      </c>
      <c r="J12" s="7" t="s">
        <v>9</v>
      </c>
      <c r="K12" s="9">
        <v>0.44444444444444442</v>
      </c>
      <c r="L12" s="8" t="s">
        <v>10</v>
      </c>
      <c r="M12" s="33"/>
      <c r="N12" s="34"/>
      <c r="O12" s="11"/>
      <c r="P12" s="11"/>
    </row>
    <row r="13" spans="1:19" x14ac:dyDescent="0.25">
      <c r="A13" s="1">
        <v>8</v>
      </c>
      <c r="B13" s="17" t="s">
        <v>157</v>
      </c>
      <c r="C13" s="2">
        <v>56</v>
      </c>
      <c r="D13" s="2">
        <v>56</v>
      </c>
      <c r="E13" s="3">
        <v>0</v>
      </c>
      <c r="F13" s="2">
        <v>33</v>
      </c>
      <c r="G13" s="2">
        <v>23</v>
      </c>
      <c r="H13" s="2">
        <v>15</v>
      </c>
      <c r="I13" s="2">
        <v>0</v>
      </c>
      <c r="J13" s="7" t="s">
        <v>9</v>
      </c>
      <c r="K13" s="9">
        <v>0.4236111111111111</v>
      </c>
      <c r="L13" s="8" t="s">
        <v>10</v>
      </c>
      <c r="M13" s="33"/>
      <c r="N13" s="34"/>
      <c r="O13" s="11"/>
      <c r="P13" s="11"/>
    </row>
    <row r="14" spans="1:19" x14ac:dyDescent="0.25">
      <c r="A14" s="1">
        <v>9</v>
      </c>
      <c r="B14" s="17" t="s">
        <v>158</v>
      </c>
      <c r="C14" s="2">
        <v>59</v>
      </c>
      <c r="D14" s="2">
        <v>59</v>
      </c>
      <c r="E14" s="3">
        <v>0</v>
      </c>
      <c r="F14" s="2">
        <v>36</v>
      </c>
      <c r="G14" s="2">
        <v>23</v>
      </c>
      <c r="H14" s="2">
        <v>17</v>
      </c>
      <c r="I14" s="2">
        <v>0</v>
      </c>
      <c r="J14" s="7" t="s">
        <v>9</v>
      </c>
      <c r="K14" s="9">
        <v>0.41666666666666669</v>
      </c>
      <c r="L14" s="8" t="s">
        <v>10</v>
      </c>
      <c r="M14" s="33"/>
      <c r="N14" s="34"/>
      <c r="O14" s="11"/>
      <c r="P14" s="11"/>
    </row>
    <row r="15" spans="1:19" x14ac:dyDescent="0.25">
      <c r="A15" s="1">
        <v>10</v>
      </c>
      <c r="B15" s="17" t="s">
        <v>159</v>
      </c>
      <c r="C15" s="2">
        <v>63</v>
      </c>
      <c r="D15" s="2">
        <v>63</v>
      </c>
      <c r="E15" s="3">
        <v>0</v>
      </c>
      <c r="F15" s="2">
        <v>44</v>
      </c>
      <c r="G15" s="2">
        <v>19</v>
      </c>
      <c r="H15" s="2">
        <v>17</v>
      </c>
      <c r="I15" s="2">
        <v>0</v>
      </c>
      <c r="J15" s="7" t="s">
        <v>9</v>
      </c>
      <c r="K15" s="9">
        <v>0.45</v>
      </c>
      <c r="L15" s="8" t="s">
        <v>10</v>
      </c>
      <c r="M15" s="33"/>
      <c r="N15" s="34"/>
      <c r="O15" s="11"/>
      <c r="P15" s="11"/>
    </row>
    <row r="16" spans="1:19" x14ac:dyDescent="0.25">
      <c r="A16" s="1">
        <v>11</v>
      </c>
      <c r="B16" s="17" t="s">
        <v>160</v>
      </c>
      <c r="C16" s="2">
        <v>55</v>
      </c>
      <c r="D16" s="2">
        <v>55</v>
      </c>
      <c r="E16" s="3">
        <v>0</v>
      </c>
      <c r="F16" s="2">
        <v>35</v>
      </c>
      <c r="G16" s="2">
        <v>20</v>
      </c>
      <c r="H16" s="2">
        <v>15</v>
      </c>
      <c r="I16" s="2">
        <v>0</v>
      </c>
      <c r="J16" s="7" t="s">
        <v>9</v>
      </c>
      <c r="K16" s="9" t="s">
        <v>184</v>
      </c>
      <c r="L16" s="8" t="s">
        <v>10</v>
      </c>
      <c r="M16" s="33"/>
      <c r="N16" s="34"/>
      <c r="O16" s="11"/>
      <c r="P16" s="11"/>
    </row>
    <row r="17" spans="1:17" x14ac:dyDescent="0.25">
      <c r="A17" s="1">
        <v>12</v>
      </c>
      <c r="B17" s="17" t="s">
        <v>161</v>
      </c>
      <c r="C17" s="2">
        <v>72</v>
      </c>
      <c r="D17" s="2">
        <v>72</v>
      </c>
      <c r="E17" s="3">
        <v>0</v>
      </c>
      <c r="F17" s="2">
        <v>45</v>
      </c>
      <c r="G17" s="2">
        <v>27</v>
      </c>
      <c r="H17" s="2">
        <v>16</v>
      </c>
      <c r="I17" s="2">
        <v>0</v>
      </c>
      <c r="J17" s="7" t="s">
        <v>9</v>
      </c>
      <c r="K17" s="14">
        <v>0.46458333333333335</v>
      </c>
      <c r="L17" s="8" t="s">
        <v>10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162</v>
      </c>
      <c r="C18" s="2">
        <v>64</v>
      </c>
      <c r="D18" s="2">
        <v>64</v>
      </c>
      <c r="E18" s="3">
        <v>0</v>
      </c>
      <c r="F18" s="2">
        <v>46</v>
      </c>
      <c r="G18" s="2">
        <v>18</v>
      </c>
      <c r="H18" s="2">
        <v>18</v>
      </c>
      <c r="I18" s="2">
        <v>0</v>
      </c>
      <c r="J18" s="7" t="s">
        <v>9</v>
      </c>
      <c r="K18" s="14">
        <v>0.46527777777777773</v>
      </c>
      <c r="L18" s="8" t="s">
        <v>10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163</v>
      </c>
      <c r="C19" s="2">
        <v>57</v>
      </c>
      <c r="D19" s="2">
        <v>57</v>
      </c>
      <c r="E19" s="3">
        <v>0</v>
      </c>
      <c r="F19" s="2">
        <v>40</v>
      </c>
      <c r="G19" s="2">
        <v>19</v>
      </c>
      <c r="H19" s="2">
        <v>17</v>
      </c>
      <c r="I19" s="2">
        <v>0</v>
      </c>
      <c r="J19" s="7" t="s">
        <v>9</v>
      </c>
      <c r="K19" s="9">
        <v>0.42708333333333331</v>
      </c>
      <c r="L19" s="8" t="s">
        <v>10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164</v>
      </c>
      <c r="C20" s="2">
        <v>59</v>
      </c>
      <c r="D20" s="2">
        <v>59</v>
      </c>
      <c r="E20" s="3">
        <v>0</v>
      </c>
      <c r="F20" s="2">
        <v>40</v>
      </c>
      <c r="G20" s="2">
        <v>19</v>
      </c>
      <c r="H20" s="2">
        <v>14</v>
      </c>
      <c r="I20" s="2">
        <v>0</v>
      </c>
      <c r="J20" s="7" t="s">
        <v>9</v>
      </c>
      <c r="K20" s="9">
        <v>0.4375</v>
      </c>
      <c r="L20" s="8" t="s">
        <v>10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165</v>
      </c>
      <c r="C21" s="2">
        <v>67</v>
      </c>
      <c r="D21" s="2">
        <v>67</v>
      </c>
      <c r="E21" s="3">
        <v>0</v>
      </c>
      <c r="F21" s="2">
        <v>44</v>
      </c>
      <c r="G21" s="2">
        <v>23</v>
      </c>
      <c r="H21" s="2">
        <v>17</v>
      </c>
      <c r="I21" s="2">
        <v>0</v>
      </c>
      <c r="J21" s="7" t="s">
        <v>9</v>
      </c>
      <c r="K21" s="9">
        <v>0.44027777777777777</v>
      </c>
      <c r="L21" s="8" t="s">
        <v>185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166</v>
      </c>
      <c r="C22" s="2">
        <v>70</v>
      </c>
      <c r="D22" s="2">
        <v>70</v>
      </c>
      <c r="E22" s="3">
        <v>0</v>
      </c>
      <c r="F22" s="2">
        <v>43</v>
      </c>
      <c r="G22" s="2">
        <v>27</v>
      </c>
      <c r="H22" s="2">
        <v>19</v>
      </c>
      <c r="I22" s="2">
        <v>0</v>
      </c>
      <c r="J22" s="7" t="s">
        <v>9</v>
      </c>
      <c r="K22" s="9">
        <v>0.43194444444444446</v>
      </c>
      <c r="L22" s="8" t="s">
        <v>185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167</v>
      </c>
      <c r="C23" s="2">
        <v>50</v>
      </c>
      <c r="D23" s="2">
        <v>50</v>
      </c>
      <c r="E23" s="3">
        <v>0</v>
      </c>
      <c r="F23" s="2">
        <v>34</v>
      </c>
      <c r="G23" s="2">
        <v>16</v>
      </c>
      <c r="H23" s="2">
        <v>17</v>
      </c>
      <c r="I23" s="2">
        <v>0</v>
      </c>
      <c r="J23" s="7" t="s">
        <v>9</v>
      </c>
      <c r="K23" s="15" t="s">
        <v>186</v>
      </c>
      <c r="L23" s="8" t="s">
        <v>185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168</v>
      </c>
      <c r="C24" s="2">
        <v>65</v>
      </c>
      <c r="D24" s="2">
        <v>65</v>
      </c>
      <c r="E24" s="3">
        <v>0</v>
      </c>
      <c r="F24" s="2">
        <v>41</v>
      </c>
      <c r="G24" s="2">
        <v>24</v>
      </c>
      <c r="H24" s="2">
        <v>14</v>
      </c>
      <c r="I24" s="2">
        <v>0</v>
      </c>
      <c r="J24" s="7" t="s">
        <v>9</v>
      </c>
      <c r="K24" s="15">
        <v>0.42986111111111108</v>
      </c>
      <c r="L24" s="8" t="s">
        <v>185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169</v>
      </c>
      <c r="C25" s="2">
        <v>57</v>
      </c>
      <c r="D25" s="2">
        <v>57</v>
      </c>
      <c r="E25" s="3">
        <v>0</v>
      </c>
      <c r="F25" s="2">
        <v>38</v>
      </c>
      <c r="G25" s="2">
        <v>19</v>
      </c>
      <c r="H25" s="2">
        <v>18</v>
      </c>
      <c r="I25" s="2">
        <v>0</v>
      </c>
      <c r="J25" s="7" t="s">
        <v>9</v>
      </c>
      <c r="K25" s="15" t="s">
        <v>86</v>
      </c>
      <c r="L25" s="8" t="s">
        <v>185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170</v>
      </c>
      <c r="C26" s="2">
        <v>72</v>
      </c>
      <c r="D26" s="2">
        <v>72</v>
      </c>
      <c r="E26" s="3">
        <v>0</v>
      </c>
      <c r="F26" s="2">
        <v>48</v>
      </c>
      <c r="G26" s="2">
        <v>24</v>
      </c>
      <c r="H26" s="2">
        <v>18</v>
      </c>
      <c r="I26" s="2">
        <v>0</v>
      </c>
      <c r="J26" s="7" t="s">
        <v>9</v>
      </c>
      <c r="K26" s="15">
        <v>0.43124999999999997</v>
      </c>
      <c r="L26" s="8" t="s">
        <v>185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171</v>
      </c>
      <c r="C27" s="2">
        <v>66</v>
      </c>
      <c r="D27" s="2">
        <v>66</v>
      </c>
      <c r="E27" s="3">
        <v>0</v>
      </c>
      <c r="F27" s="2">
        <v>44</v>
      </c>
      <c r="G27" s="2">
        <v>22</v>
      </c>
      <c r="H27" s="2">
        <v>12</v>
      </c>
      <c r="I27" s="2">
        <v>0</v>
      </c>
      <c r="J27" s="7" t="s">
        <v>9</v>
      </c>
      <c r="K27" s="15">
        <v>0.42499999999999999</v>
      </c>
      <c r="L27" s="8" t="s">
        <v>185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172</v>
      </c>
      <c r="C28" s="2">
        <v>67</v>
      </c>
      <c r="D28" s="2">
        <v>67</v>
      </c>
      <c r="E28" s="3">
        <v>0</v>
      </c>
      <c r="F28" s="2">
        <v>47</v>
      </c>
      <c r="G28" s="2">
        <v>20</v>
      </c>
      <c r="H28" s="2">
        <v>17</v>
      </c>
      <c r="I28" s="2">
        <v>0</v>
      </c>
      <c r="J28" s="7" t="s">
        <v>9</v>
      </c>
      <c r="K28" s="15">
        <v>0.43124999999999997</v>
      </c>
      <c r="L28" s="8" t="s">
        <v>185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173</v>
      </c>
      <c r="C29" s="2">
        <v>57</v>
      </c>
      <c r="D29" s="2">
        <v>57</v>
      </c>
      <c r="E29" s="3">
        <v>0</v>
      </c>
      <c r="F29" s="2">
        <v>42</v>
      </c>
      <c r="G29" s="2">
        <v>15</v>
      </c>
      <c r="H29" s="2">
        <v>13</v>
      </c>
      <c r="I29" s="2">
        <v>0</v>
      </c>
      <c r="J29" s="7" t="s">
        <v>9</v>
      </c>
      <c r="K29" s="15">
        <v>0.47222222222222227</v>
      </c>
      <c r="L29" s="8" t="s">
        <v>185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174</v>
      </c>
      <c r="C30" s="2">
        <v>56</v>
      </c>
      <c r="D30" s="2">
        <v>56</v>
      </c>
      <c r="E30" s="3">
        <v>0</v>
      </c>
      <c r="F30" s="2">
        <v>38</v>
      </c>
      <c r="G30" s="2">
        <v>18</v>
      </c>
      <c r="H30" s="2">
        <v>14</v>
      </c>
      <c r="I30" s="2">
        <v>0</v>
      </c>
      <c r="J30" s="7" t="s">
        <v>9</v>
      </c>
      <c r="K30" s="15">
        <v>0.44236111111111115</v>
      </c>
      <c r="L30" s="8" t="s">
        <v>185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175</v>
      </c>
      <c r="C31" s="2">
        <v>61</v>
      </c>
      <c r="D31" s="2">
        <v>61</v>
      </c>
      <c r="E31" s="3">
        <v>0</v>
      </c>
      <c r="F31" s="2">
        <v>42</v>
      </c>
      <c r="G31" s="2">
        <v>19</v>
      </c>
      <c r="H31" s="2">
        <v>16</v>
      </c>
      <c r="I31" s="2">
        <v>0</v>
      </c>
      <c r="J31" s="7" t="s">
        <v>9</v>
      </c>
      <c r="K31" s="15">
        <v>0.43333333333333335</v>
      </c>
      <c r="L31" s="8" t="s">
        <v>185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176</v>
      </c>
      <c r="C32" s="2">
        <v>55</v>
      </c>
      <c r="D32" s="2">
        <v>55</v>
      </c>
      <c r="E32" s="3">
        <v>0</v>
      </c>
      <c r="F32" s="2">
        <v>34</v>
      </c>
      <c r="G32" s="2">
        <v>21</v>
      </c>
      <c r="H32" s="2">
        <v>15</v>
      </c>
      <c r="I32" s="2">
        <v>0</v>
      </c>
      <c r="J32" s="7" t="s">
        <v>9</v>
      </c>
      <c r="K32" s="15">
        <v>0.4513888888888889</v>
      </c>
      <c r="L32" s="8" t="s">
        <v>185</v>
      </c>
      <c r="M32" s="33"/>
      <c r="N32" s="34"/>
      <c r="O32" s="11"/>
      <c r="P32" s="11"/>
    </row>
    <row r="33" spans="1:16" x14ac:dyDescent="0.25">
      <c r="A33" s="1">
        <v>28</v>
      </c>
      <c r="B33" s="17" t="s">
        <v>177</v>
      </c>
      <c r="C33" s="2">
        <v>69</v>
      </c>
      <c r="D33" s="2">
        <v>69</v>
      </c>
      <c r="E33" s="3">
        <v>0</v>
      </c>
      <c r="F33" s="2">
        <v>47</v>
      </c>
      <c r="G33" s="2">
        <v>22</v>
      </c>
      <c r="H33" s="2">
        <v>15</v>
      </c>
      <c r="I33" s="2">
        <v>0</v>
      </c>
      <c r="J33" s="7" t="s">
        <v>9</v>
      </c>
      <c r="K33" s="15">
        <v>0.4236111111111111</v>
      </c>
      <c r="L33" s="8" t="s">
        <v>185</v>
      </c>
      <c r="M33" s="33"/>
      <c r="N33" s="34"/>
      <c r="O33" s="11"/>
      <c r="P33" s="11"/>
    </row>
    <row r="34" spans="1:16" x14ac:dyDescent="0.25">
      <c r="A34" s="1">
        <v>29</v>
      </c>
      <c r="B34" s="17" t="s">
        <v>178</v>
      </c>
      <c r="C34" s="2">
        <v>57</v>
      </c>
      <c r="D34" s="2">
        <v>57</v>
      </c>
      <c r="E34" s="3">
        <v>0</v>
      </c>
      <c r="F34" s="2">
        <v>33</v>
      </c>
      <c r="G34" s="2">
        <v>24</v>
      </c>
      <c r="H34" s="2">
        <v>15</v>
      </c>
      <c r="I34" s="2">
        <v>0</v>
      </c>
      <c r="J34" s="7" t="s">
        <v>9</v>
      </c>
      <c r="K34" s="15">
        <v>0.41805555555555557</v>
      </c>
      <c r="L34" s="8" t="s">
        <v>185</v>
      </c>
      <c r="M34" s="40"/>
      <c r="N34" s="39"/>
      <c r="O34" s="11"/>
      <c r="P34" s="11"/>
    </row>
    <row r="35" spans="1:16" x14ac:dyDescent="0.25">
      <c r="A35" s="1">
        <v>30</v>
      </c>
      <c r="B35" s="17" t="s">
        <v>179</v>
      </c>
      <c r="C35" s="2">
        <v>54</v>
      </c>
      <c r="D35" s="2">
        <v>54</v>
      </c>
      <c r="E35" s="3">
        <v>0</v>
      </c>
      <c r="F35" s="2">
        <v>40</v>
      </c>
      <c r="G35" s="2">
        <v>14</v>
      </c>
      <c r="H35" s="2">
        <v>16</v>
      </c>
      <c r="I35" s="2">
        <v>0</v>
      </c>
      <c r="J35" s="7" t="s">
        <v>9</v>
      </c>
      <c r="K35" s="15">
        <v>0.43958333333333338</v>
      </c>
      <c r="L35" s="8" t="s">
        <v>185</v>
      </c>
      <c r="M35" s="40"/>
      <c r="N35" s="39"/>
      <c r="O35" s="11"/>
      <c r="P35" s="11"/>
    </row>
    <row r="36" spans="1:16" x14ac:dyDescent="0.25">
      <c r="A36" s="1">
        <v>31</v>
      </c>
      <c r="B36" s="17" t="s">
        <v>180</v>
      </c>
      <c r="C36" s="3">
        <v>50</v>
      </c>
      <c r="D36" s="3">
        <v>50</v>
      </c>
      <c r="E36" s="3">
        <v>0</v>
      </c>
      <c r="F36" s="3">
        <v>32</v>
      </c>
      <c r="G36" s="3">
        <v>18</v>
      </c>
      <c r="H36" s="3">
        <v>14</v>
      </c>
      <c r="I36" s="3">
        <v>0</v>
      </c>
      <c r="J36" s="7" t="s">
        <v>9</v>
      </c>
      <c r="K36" s="15">
        <v>0.43124999999999997</v>
      </c>
      <c r="L36" s="8" t="s">
        <v>185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9"/>
  <sheetViews>
    <sheetView workbookViewId="0">
      <pane ySplit="5" topLeftCell="A6" activePane="bottomLeft" state="frozen"/>
      <selection pane="bottomLeft" activeCell="A4" sqref="A4:L4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105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1889</v>
      </c>
      <c r="D5" s="22">
        <f>+SUM(D6:D36)</f>
        <v>1889</v>
      </c>
      <c r="E5" s="22">
        <v>0</v>
      </c>
      <c r="F5" s="22">
        <f>+SUM(F6:F36)</f>
        <v>1114</v>
      </c>
      <c r="G5" s="22">
        <f>+SUM(G6:G36)</f>
        <v>775</v>
      </c>
      <c r="H5" s="22">
        <f>+SUM(H6:H36)</f>
        <v>370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118</v>
      </c>
      <c r="C6" s="18">
        <v>46</v>
      </c>
      <c r="D6" s="18">
        <v>46</v>
      </c>
      <c r="E6" s="19">
        <v>0</v>
      </c>
      <c r="F6" s="18">
        <v>28</v>
      </c>
      <c r="G6" s="18">
        <v>18</v>
      </c>
      <c r="H6" s="18">
        <v>14</v>
      </c>
      <c r="I6" s="18">
        <v>0</v>
      </c>
      <c r="J6" s="7" t="s">
        <v>9</v>
      </c>
      <c r="K6" s="15">
        <v>0.45833333333333331</v>
      </c>
      <c r="L6" s="8" t="s">
        <v>10</v>
      </c>
      <c r="M6" s="33"/>
      <c r="N6" s="34"/>
    </row>
    <row r="7" spans="1:19" x14ac:dyDescent="0.25">
      <c r="A7" s="1">
        <v>2</v>
      </c>
      <c r="B7" s="17" t="s">
        <v>119</v>
      </c>
      <c r="C7" s="2">
        <v>51</v>
      </c>
      <c r="D7" s="2">
        <v>51</v>
      </c>
      <c r="E7" s="3">
        <v>0</v>
      </c>
      <c r="F7" s="2">
        <v>29</v>
      </c>
      <c r="G7" s="2">
        <v>22</v>
      </c>
      <c r="H7" s="2">
        <v>9</v>
      </c>
      <c r="I7" s="2">
        <v>0</v>
      </c>
      <c r="J7" s="7" t="s">
        <v>9</v>
      </c>
      <c r="K7" s="15" t="s">
        <v>123</v>
      </c>
      <c r="L7" s="8" t="s">
        <v>10</v>
      </c>
      <c r="M7" s="33"/>
      <c r="N7" s="34"/>
      <c r="O7" s="11"/>
      <c r="P7" s="11"/>
    </row>
    <row r="8" spans="1:19" x14ac:dyDescent="0.25">
      <c r="A8" s="1">
        <v>3</v>
      </c>
      <c r="B8" s="17" t="s">
        <v>120</v>
      </c>
      <c r="C8" s="2">
        <v>62</v>
      </c>
      <c r="D8" s="2">
        <v>62</v>
      </c>
      <c r="E8" s="3">
        <v>0</v>
      </c>
      <c r="F8" s="2">
        <v>36</v>
      </c>
      <c r="G8" s="2">
        <v>26</v>
      </c>
      <c r="H8" s="2">
        <v>9</v>
      </c>
      <c r="I8" s="2">
        <v>0</v>
      </c>
      <c r="J8" s="7" t="s">
        <v>9</v>
      </c>
      <c r="K8" s="9" t="s">
        <v>117</v>
      </c>
      <c r="L8" s="8" t="s">
        <v>10</v>
      </c>
      <c r="M8" s="33"/>
      <c r="N8" s="34"/>
      <c r="O8" s="11"/>
      <c r="P8" s="11"/>
    </row>
    <row r="9" spans="1:19" x14ac:dyDescent="0.25">
      <c r="A9" s="1">
        <v>4</v>
      </c>
      <c r="B9" s="17" t="s">
        <v>121</v>
      </c>
      <c r="C9" s="2">
        <v>64</v>
      </c>
      <c r="D9" s="2">
        <v>64</v>
      </c>
      <c r="E9" s="3">
        <v>0</v>
      </c>
      <c r="F9" s="2">
        <v>36</v>
      </c>
      <c r="G9" s="2">
        <v>28</v>
      </c>
      <c r="H9" s="2">
        <v>7</v>
      </c>
      <c r="I9" s="2">
        <v>0</v>
      </c>
      <c r="J9" s="7" t="s">
        <v>9</v>
      </c>
      <c r="K9" s="9">
        <v>0.41666666666666669</v>
      </c>
      <c r="L9" s="8" t="s">
        <v>10</v>
      </c>
      <c r="M9" s="33"/>
      <c r="N9" s="34"/>
      <c r="O9" s="11"/>
      <c r="P9" s="11"/>
    </row>
    <row r="10" spans="1:19" x14ac:dyDescent="0.25">
      <c r="A10" s="1">
        <v>5</v>
      </c>
      <c r="B10" s="17" t="s">
        <v>122</v>
      </c>
      <c r="C10" s="5">
        <v>64</v>
      </c>
      <c r="D10" s="5">
        <v>64</v>
      </c>
      <c r="E10" s="3">
        <v>0</v>
      </c>
      <c r="F10" s="5">
        <v>34</v>
      </c>
      <c r="G10" s="5">
        <v>30</v>
      </c>
      <c r="H10" s="5">
        <v>9</v>
      </c>
      <c r="I10" s="5">
        <v>0</v>
      </c>
      <c r="J10" s="7" t="s">
        <v>9</v>
      </c>
      <c r="K10" s="9" t="s">
        <v>124</v>
      </c>
      <c r="L10" s="8" t="s">
        <v>10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125</v>
      </c>
      <c r="C11" s="2">
        <v>68</v>
      </c>
      <c r="D11" s="2">
        <v>68</v>
      </c>
      <c r="E11" s="3">
        <v>0</v>
      </c>
      <c r="F11" s="2">
        <v>42</v>
      </c>
      <c r="G11" s="2">
        <v>26</v>
      </c>
      <c r="H11" s="2">
        <v>11</v>
      </c>
      <c r="I11" s="2">
        <v>0</v>
      </c>
      <c r="J11" s="7" t="s">
        <v>9</v>
      </c>
      <c r="K11" s="9">
        <v>0.43055555555555558</v>
      </c>
      <c r="L11" s="8" t="s">
        <v>10</v>
      </c>
      <c r="M11" s="33"/>
      <c r="N11" s="34"/>
      <c r="O11" s="11"/>
      <c r="P11" s="11"/>
    </row>
    <row r="12" spans="1:19" x14ac:dyDescent="0.25">
      <c r="A12" s="1">
        <v>7</v>
      </c>
      <c r="B12" s="17" t="s">
        <v>126</v>
      </c>
      <c r="C12" s="2">
        <v>62</v>
      </c>
      <c r="D12" s="2">
        <v>62</v>
      </c>
      <c r="E12" s="3">
        <v>0</v>
      </c>
      <c r="F12" s="2">
        <v>32</v>
      </c>
      <c r="G12" s="2">
        <v>30</v>
      </c>
      <c r="H12" s="2">
        <v>10</v>
      </c>
      <c r="I12" s="2">
        <v>0</v>
      </c>
      <c r="J12" s="7" t="s">
        <v>9</v>
      </c>
      <c r="K12" s="9">
        <v>0.41666666666666669</v>
      </c>
      <c r="L12" s="8" t="s">
        <v>10</v>
      </c>
      <c r="M12" s="33"/>
      <c r="N12" s="34"/>
      <c r="O12" s="11"/>
      <c r="P12" s="11"/>
    </row>
    <row r="13" spans="1:19" x14ac:dyDescent="0.25">
      <c r="A13" s="1">
        <v>8</v>
      </c>
      <c r="B13" s="17" t="s">
        <v>127</v>
      </c>
      <c r="C13" s="2">
        <v>69</v>
      </c>
      <c r="D13" s="2">
        <v>69</v>
      </c>
      <c r="E13" s="3">
        <v>0</v>
      </c>
      <c r="F13" s="2">
        <v>40</v>
      </c>
      <c r="G13" s="2">
        <v>29</v>
      </c>
      <c r="H13" s="2">
        <v>13</v>
      </c>
      <c r="I13" s="2">
        <v>0</v>
      </c>
      <c r="J13" s="7" t="s">
        <v>9</v>
      </c>
      <c r="K13" s="9">
        <v>0.4201388888888889</v>
      </c>
      <c r="L13" s="8" t="s">
        <v>10</v>
      </c>
      <c r="M13" s="33"/>
      <c r="N13" s="34"/>
      <c r="O13" s="11"/>
      <c r="P13" s="11"/>
    </row>
    <row r="14" spans="1:19" x14ac:dyDescent="0.25">
      <c r="A14" s="1">
        <v>9</v>
      </c>
      <c r="B14" s="17" t="s">
        <v>128</v>
      </c>
      <c r="C14" s="2">
        <v>75</v>
      </c>
      <c r="D14" s="2">
        <v>75</v>
      </c>
      <c r="E14" s="3">
        <v>0</v>
      </c>
      <c r="F14" s="2">
        <v>44</v>
      </c>
      <c r="G14" s="2">
        <v>31</v>
      </c>
      <c r="H14" s="2">
        <v>9</v>
      </c>
      <c r="I14" s="2">
        <v>0</v>
      </c>
      <c r="J14" s="7" t="s">
        <v>9</v>
      </c>
      <c r="K14" s="9" t="s">
        <v>124</v>
      </c>
      <c r="L14" s="8" t="s">
        <v>10</v>
      </c>
      <c r="M14" s="33"/>
      <c r="N14" s="34"/>
      <c r="O14" s="11"/>
      <c r="P14" s="11"/>
    </row>
    <row r="15" spans="1:19" x14ac:dyDescent="0.25">
      <c r="A15" s="1">
        <v>10</v>
      </c>
      <c r="B15" s="17" t="s">
        <v>129</v>
      </c>
      <c r="C15" s="2">
        <v>60</v>
      </c>
      <c r="D15" s="2">
        <v>60</v>
      </c>
      <c r="E15" s="3">
        <v>0</v>
      </c>
      <c r="F15" s="2">
        <v>36</v>
      </c>
      <c r="G15" s="2">
        <v>24</v>
      </c>
      <c r="H15" s="2">
        <v>14</v>
      </c>
      <c r="I15" s="2">
        <v>0</v>
      </c>
      <c r="J15" s="7" t="s">
        <v>9</v>
      </c>
      <c r="K15" s="9">
        <v>0.41666666666666669</v>
      </c>
      <c r="L15" s="8" t="s">
        <v>10</v>
      </c>
      <c r="M15" s="33"/>
      <c r="N15" s="34"/>
      <c r="O15" s="11"/>
      <c r="P15" s="11"/>
    </row>
    <row r="16" spans="1:19" x14ac:dyDescent="0.25">
      <c r="A16" s="1">
        <v>11</v>
      </c>
      <c r="B16" s="17" t="s">
        <v>130</v>
      </c>
      <c r="C16" s="2">
        <v>66</v>
      </c>
      <c r="D16" s="2">
        <v>66</v>
      </c>
      <c r="E16" s="3">
        <v>0</v>
      </c>
      <c r="F16" s="2">
        <v>40</v>
      </c>
      <c r="G16" s="2">
        <v>26</v>
      </c>
      <c r="H16" s="2">
        <v>14</v>
      </c>
      <c r="I16" s="2">
        <v>0</v>
      </c>
      <c r="J16" s="7" t="s">
        <v>9</v>
      </c>
      <c r="K16" s="9">
        <v>0.4236111111111111</v>
      </c>
      <c r="L16" s="8" t="s">
        <v>10</v>
      </c>
      <c r="M16" s="33"/>
      <c r="N16" s="34"/>
      <c r="O16" s="11"/>
      <c r="P16" s="11"/>
    </row>
    <row r="17" spans="1:17" x14ac:dyDescent="0.25">
      <c r="A17" s="1">
        <v>12</v>
      </c>
      <c r="B17" s="17" t="s">
        <v>131</v>
      </c>
      <c r="C17" s="2">
        <v>64</v>
      </c>
      <c r="D17" s="2">
        <v>64</v>
      </c>
      <c r="E17" s="3">
        <v>0</v>
      </c>
      <c r="F17" s="2">
        <v>37</v>
      </c>
      <c r="G17" s="2">
        <v>27</v>
      </c>
      <c r="H17" s="2">
        <v>13</v>
      </c>
      <c r="I17" s="2">
        <v>0</v>
      </c>
      <c r="J17" s="7" t="s">
        <v>9</v>
      </c>
      <c r="K17" s="14">
        <v>0.42430555555555555</v>
      </c>
      <c r="L17" s="8" t="s">
        <v>10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132</v>
      </c>
      <c r="C18" s="2">
        <v>65</v>
      </c>
      <c r="D18" s="2">
        <v>65</v>
      </c>
      <c r="E18" s="3">
        <v>0</v>
      </c>
      <c r="F18" s="2">
        <v>37</v>
      </c>
      <c r="G18" s="2">
        <v>28</v>
      </c>
      <c r="H18" s="2">
        <v>13</v>
      </c>
      <c r="I18" s="2">
        <v>0</v>
      </c>
      <c r="J18" s="7" t="s">
        <v>9</v>
      </c>
      <c r="K18" s="14">
        <v>0.4291666666666667</v>
      </c>
      <c r="L18" s="8" t="s">
        <v>10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133</v>
      </c>
      <c r="C19" s="2">
        <v>61</v>
      </c>
      <c r="D19" s="2">
        <v>61</v>
      </c>
      <c r="E19" s="3">
        <v>0</v>
      </c>
      <c r="F19" s="2">
        <v>33</v>
      </c>
      <c r="G19" s="2">
        <v>28</v>
      </c>
      <c r="H19" s="2">
        <v>13</v>
      </c>
      <c r="I19" s="2">
        <v>0</v>
      </c>
      <c r="J19" s="7" t="s">
        <v>9</v>
      </c>
      <c r="K19" s="9">
        <v>0.42638888888888887</v>
      </c>
      <c r="L19" s="8" t="s">
        <v>10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134</v>
      </c>
      <c r="C20" s="2">
        <v>70</v>
      </c>
      <c r="D20" s="2">
        <v>70</v>
      </c>
      <c r="E20" s="3">
        <v>0</v>
      </c>
      <c r="F20" s="2">
        <v>42</v>
      </c>
      <c r="G20" s="2">
        <v>28</v>
      </c>
      <c r="H20" s="2">
        <v>14</v>
      </c>
      <c r="I20" s="2">
        <v>0</v>
      </c>
      <c r="J20" s="7" t="s">
        <v>9</v>
      </c>
      <c r="K20" s="9">
        <v>0.44722222222222219</v>
      </c>
      <c r="L20" s="8" t="s">
        <v>10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135</v>
      </c>
      <c r="C21" s="2">
        <v>75</v>
      </c>
      <c r="D21" s="2">
        <v>75</v>
      </c>
      <c r="E21" s="3">
        <v>0</v>
      </c>
      <c r="F21" s="2">
        <v>41</v>
      </c>
      <c r="G21" s="2">
        <v>34</v>
      </c>
      <c r="H21" s="2">
        <v>13</v>
      </c>
      <c r="I21" s="2">
        <v>0</v>
      </c>
      <c r="J21" s="7" t="s">
        <v>9</v>
      </c>
      <c r="K21" s="9">
        <v>0.42152777777777778</v>
      </c>
      <c r="L21" s="8" t="s">
        <v>10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136</v>
      </c>
      <c r="C22" s="2">
        <v>74</v>
      </c>
      <c r="D22" s="2">
        <v>74</v>
      </c>
      <c r="E22" s="3">
        <v>0</v>
      </c>
      <c r="F22" s="2">
        <v>41</v>
      </c>
      <c r="G22" s="2">
        <v>33</v>
      </c>
      <c r="H22" s="2">
        <v>15</v>
      </c>
      <c r="I22" s="2">
        <v>0</v>
      </c>
      <c r="J22" s="7" t="s">
        <v>9</v>
      </c>
      <c r="K22" s="9">
        <v>0.44791666666666669</v>
      </c>
      <c r="L22" s="8" t="s">
        <v>10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137</v>
      </c>
      <c r="C23" s="2">
        <v>66</v>
      </c>
      <c r="D23" s="2">
        <v>66</v>
      </c>
      <c r="E23" s="3">
        <v>0</v>
      </c>
      <c r="F23" s="2">
        <v>35</v>
      </c>
      <c r="G23" s="2">
        <v>31</v>
      </c>
      <c r="H23" s="2">
        <v>12</v>
      </c>
      <c r="I23" s="2">
        <v>0</v>
      </c>
      <c r="J23" s="7" t="s">
        <v>9</v>
      </c>
      <c r="K23" s="15">
        <v>0.41666666666666669</v>
      </c>
      <c r="L23" s="8" t="s">
        <v>10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138</v>
      </c>
      <c r="C24" s="2">
        <v>65</v>
      </c>
      <c r="D24" s="2">
        <v>65</v>
      </c>
      <c r="E24" s="3">
        <v>0</v>
      </c>
      <c r="F24" s="2">
        <v>39</v>
      </c>
      <c r="G24" s="2">
        <v>26</v>
      </c>
      <c r="H24" s="2">
        <v>13</v>
      </c>
      <c r="I24" s="2">
        <v>0</v>
      </c>
      <c r="J24" s="7" t="s">
        <v>9</v>
      </c>
      <c r="K24" s="15">
        <v>0.4375</v>
      </c>
      <c r="L24" s="8" t="s">
        <v>10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139</v>
      </c>
      <c r="C25" s="2">
        <v>73</v>
      </c>
      <c r="D25" s="2">
        <v>73</v>
      </c>
      <c r="E25" s="3">
        <v>0</v>
      </c>
      <c r="F25" s="2">
        <v>40</v>
      </c>
      <c r="G25" s="2">
        <v>33</v>
      </c>
      <c r="H25" s="2">
        <v>12</v>
      </c>
      <c r="I25" s="2">
        <v>0</v>
      </c>
      <c r="J25" s="7" t="s">
        <v>9</v>
      </c>
      <c r="K25" s="15">
        <v>0.44097222222222227</v>
      </c>
      <c r="L25" s="8" t="s">
        <v>10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140</v>
      </c>
      <c r="C26" s="2">
        <v>57</v>
      </c>
      <c r="D26" s="2">
        <v>57</v>
      </c>
      <c r="E26" s="3">
        <v>0</v>
      </c>
      <c r="F26" s="2">
        <v>37</v>
      </c>
      <c r="G26" s="2">
        <v>20</v>
      </c>
      <c r="H26" s="2">
        <v>11</v>
      </c>
      <c r="I26" s="2">
        <v>0</v>
      </c>
      <c r="J26" s="7" t="s">
        <v>9</v>
      </c>
      <c r="K26" s="15">
        <v>0.44097222222222227</v>
      </c>
      <c r="L26" s="8" t="s">
        <v>10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141</v>
      </c>
      <c r="C27" s="2">
        <v>61</v>
      </c>
      <c r="D27" s="2">
        <v>61</v>
      </c>
      <c r="E27" s="3">
        <v>0</v>
      </c>
      <c r="F27" s="2">
        <v>42</v>
      </c>
      <c r="G27" s="2">
        <v>19</v>
      </c>
      <c r="H27" s="2">
        <v>11</v>
      </c>
      <c r="I27" s="2">
        <v>0</v>
      </c>
      <c r="J27" s="7" t="s">
        <v>9</v>
      </c>
      <c r="K27" s="15">
        <v>0.43402777777777773</v>
      </c>
      <c r="L27" s="8" t="s">
        <v>10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142</v>
      </c>
      <c r="C28" s="2">
        <v>60</v>
      </c>
      <c r="D28" s="2">
        <v>60</v>
      </c>
      <c r="E28" s="3">
        <v>0</v>
      </c>
      <c r="F28" s="2">
        <v>34</v>
      </c>
      <c r="G28" s="2">
        <v>26</v>
      </c>
      <c r="H28" s="2">
        <v>13</v>
      </c>
      <c r="I28" s="2">
        <v>0</v>
      </c>
      <c r="J28" s="7" t="s">
        <v>9</v>
      </c>
      <c r="K28" s="15">
        <v>0.4375</v>
      </c>
      <c r="L28" s="8" t="s">
        <v>10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143</v>
      </c>
      <c r="C29" s="2">
        <v>72</v>
      </c>
      <c r="D29" s="2">
        <v>72</v>
      </c>
      <c r="E29" s="3">
        <v>0</v>
      </c>
      <c r="F29" s="2">
        <v>47</v>
      </c>
      <c r="G29" s="2">
        <v>25</v>
      </c>
      <c r="H29" s="2">
        <v>12</v>
      </c>
      <c r="I29" s="2">
        <v>0</v>
      </c>
      <c r="J29" s="7" t="s">
        <v>9</v>
      </c>
      <c r="K29" s="15" t="s">
        <v>115</v>
      </c>
      <c r="L29" s="8" t="s">
        <v>10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144</v>
      </c>
      <c r="C30" s="2">
        <v>52</v>
      </c>
      <c r="D30" s="2">
        <v>52</v>
      </c>
      <c r="E30" s="3">
        <v>0</v>
      </c>
      <c r="F30" s="2">
        <v>28</v>
      </c>
      <c r="G30" s="2">
        <v>24</v>
      </c>
      <c r="H30" s="2">
        <v>15</v>
      </c>
      <c r="I30" s="2">
        <v>0</v>
      </c>
      <c r="J30" s="7" t="s">
        <v>9</v>
      </c>
      <c r="K30" s="15">
        <v>0.42569444444444443</v>
      </c>
      <c r="L30" s="8" t="s">
        <v>10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145</v>
      </c>
      <c r="C31" s="2">
        <v>51</v>
      </c>
      <c r="D31" s="2">
        <v>51</v>
      </c>
      <c r="E31" s="3">
        <v>0</v>
      </c>
      <c r="F31" s="2">
        <v>37</v>
      </c>
      <c r="G31" s="2">
        <v>14</v>
      </c>
      <c r="H31" s="2">
        <v>17</v>
      </c>
      <c r="I31" s="2">
        <v>0</v>
      </c>
      <c r="J31" s="7" t="s">
        <v>9</v>
      </c>
      <c r="K31" s="15">
        <v>0.4201388888888889</v>
      </c>
      <c r="L31" s="8" t="s">
        <v>10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146</v>
      </c>
      <c r="C32" s="2">
        <v>51</v>
      </c>
      <c r="D32" s="2">
        <v>51</v>
      </c>
      <c r="E32" s="3">
        <v>0</v>
      </c>
      <c r="F32" s="2">
        <v>31</v>
      </c>
      <c r="G32" s="2">
        <v>20</v>
      </c>
      <c r="H32" s="2">
        <v>12</v>
      </c>
      <c r="I32" s="2">
        <v>0</v>
      </c>
      <c r="J32" s="7" t="s">
        <v>9</v>
      </c>
      <c r="K32" s="15">
        <v>0.44444444444444442</v>
      </c>
      <c r="L32" s="8" t="s">
        <v>10</v>
      </c>
      <c r="M32" s="33"/>
      <c r="N32" s="34"/>
      <c r="O32" s="11"/>
      <c r="P32" s="11"/>
    </row>
    <row r="33" spans="1:16" x14ac:dyDescent="0.25">
      <c r="A33" s="1">
        <v>28</v>
      </c>
      <c r="B33" s="17" t="s">
        <v>147</v>
      </c>
      <c r="C33" s="2">
        <v>55</v>
      </c>
      <c r="D33" s="2">
        <v>55</v>
      </c>
      <c r="E33" s="3">
        <v>0</v>
      </c>
      <c r="F33" s="2">
        <v>36</v>
      </c>
      <c r="G33" s="2">
        <v>19</v>
      </c>
      <c r="H33" s="2">
        <v>13</v>
      </c>
      <c r="I33" s="2">
        <v>0</v>
      </c>
      <c r="J33" s="7" t="s">
        <v>9</v>
      </c>
      <c r="K33" s="15">
        <v>0.42499999999999999</v>
      </c>
      <c r="L33" s="8" t="s">
        <v>10</v>
      </c>
      <c r="M33" s="33"/>
      <c r="N33" s="34"/>
      <c r="O33" s="11"/>
      <c r="P33" s="11"/>
    </row>
    <row r="34" spans="1:16" x14ac:dyDescent="0.25">
      <c r="A34" s="1">
        <v>29</v>
      </c>
      <c r="B34" s="17" t="s">
        <v>148</v>
      </c>
      <c r="C34" s="2">
        <v>73</v>
      </c>
      <c r="D34" s="2">
        <v>73</v>
      </c>
      <c r="E34" s="3">
        <v>0</v>
      </c>
      <c r="F34" s="2">
        <v>45</v>
      </c>
      <c r="G34" s="2">
        <v>28</v>
      </c>
      <c r="H34" s="2">
        <v>16</v>
      </c>
      <c r="I34" s="2">
        <v>0</v>
      </c>
      <c r="J34" s="7" t="s">
        <v>9</v>
      </c>
      <c r="K34" s="15">
        <v>0.45833333333333331</v>
      </c>
      <c r="L34" s="8" t="s">
        <v>10</v>
      </c>
      <c r="M34" s="40"/>
      <c r="N34" s="39"/>
      <c r="O34" s="11"/>
      <c r="P34" s="11"/>
    </row>
    <row r="35" spans="1:16" x14ac:dyDescent="0.25">
      <c r="A35" s="1">
        <v>30</v>
      </c>
      <c r="B35" s="17" t="s">
        <v>149</v>
      </c>
      <c r="C35" s="2">
        <v>57</v>
      </c>
      <c r="D35" s="2">
        <v>57</v>
      </c>
      <c r="E35" s="3">
        <v>0</v>
      </c>
      <c r="F35" s="2">
        <v>35</v>
      </c>
      <c r="G35" s="2">
        <v>22</v>
      </c>
      <c r="H35" s="2">
        <v>13</v>
      </c>
      <c r="I35" s="2">
        <v>0</v>
      </c>
      <c r="J35" s="7" t="s">
        <v>9</v>
      </c>
      <c r="K35" s="15">
        <v>0.43958333333333338</v>
      </c>
      <c r="L35" s="8" t="s">
        <v>10</v>
      </c>
      <c r="M35" s="40"/>
      <c r="N35" s="39"/>
      <c r="O35" s="11"/>
      <c r="P35" s="11"/>
    </row>
    <row r="36" spans="1:16" x14ac:dyDescent="0.25">
      <c r="A36" s="1">
        <v>31</v>
      </c>
      <c r="B36" s="17"/>
      <c r="C36" s="3"/>
      <c r="D36" s="3"/>
      <c r="E36" s="3">
        <v>0</v>
      </c>
      <c r="F36" s="3"/>
      <c r="G36" s="3"/>
      <c r="H36" s="3"/>
      <c r="I36" s="3"/>
      <c r="J36" s="2"/>
      <c r="K36" s="15"/>
      <c r="L36" s="8"/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09"/>
  <sheetViews>
    <sheetView workbookViewId="0">
      <pane ySplit="5" topLeftCell="A6" activePane="bottomLeft" state="frozen"/>
      <selection pane="bottomLeft" activeCell="C8" sqref="C8"/>
    </sheetView>
  </sheetViews>
  <sheetFormatPr defaultRowHeight="15" x14ac:dyDescent="0.25"/>
  <cols>
    <col min="1" max="1" width="5.85546875" style="24" bestFit="1" customWidth="1"/>
    <col min="2" max="2" width="13.28515625" style="24" customWidth="1"/>
    <col min="3" max="3" width="18.140625" style="24" bestFit="1" customWidth="1"/>
    <col min="4" max="4" width="20.28515625" style="24" bestFit="1" customWidth="1"/>
    <col min="5" max="6" width="9.5703125" style="24" customWidth="1"/>
    <col min="7" max="7" width="15.140625" style="24" bestFit="1" customWidth="1"/>
    <col min="8" max="11" width="15.140625" style="24" customWidth="1"/>
    <col min="12" max="12" width="17.140625" style="24" customWidth="1"/>
    <col min="13" max="13" width="9.140625" style="24"/>
  </cols>
  <sheetData>
    <row r="1" spans="1:19" x14ac:dyDescent="0.25">
      <c r="A1" s="41" t="s">
        <v>43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1578</v>
      </c>
      <c r="D5" s="22">
        <f>+SUM(D6:D36)</f>
        <v>1578</v>
      </c>
      <c r="E5" s="22">
        <v>0</v>
      </c>
      <c r="F5" s="22">
        <f>+SUM(F6:F36)</f>
        <v>937</v>
      </c>
      <c r="G5" s="22">
        <f>+SUM(G6:G36)</f>
        <v>641</v>
      </c>
      <c r="H5" s="22">
        <f>+SUM(H6:H36)</f>
        <v>271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44</v>
      </c>
      <c r="C6" s="18">
        <v>72</v>
      </c>
      <c r="D6" s="18">
        <v>72</v>
      </c>
      <c r="E6" s="19">
        <v>0</v>
      </c>
      <c r="F6" s="18">
        <v>43</v>
      </c>
      <c r="G6" s="18">
        <v>29</v>
      </c>
      <c r="H6" s="18">
        <v>11</v>
      </c>
      <c r="I6" s="18">
        <v>0</v>
      </c>
      <c r="J6" s="7" t="s">
        <v>9</v>
      </c>
      <c r="K6" s="9" t="s">
        <v>108</v>
      </c>
      <c r="L6" s="8" t="s">
        <v>10</v>
      </c>
      <c r="M6" s="33"/>
      <c r="N6" s="34"/>
    </row>
    <row r="7" spans="1:19" x14ac:dyDescent="0.25">
      <c r="A7" s="1">
        <v>2</v>
      </c>
      <c r="B7" s="17" t="s">
        <v>45</v>
      </c>
      <c r="C7" s="2">
        <v>70</v>
      </c>
      <c r="D7" s="2">
        <v>70</v>
      </c>
      <c r="E7" s="3">
        <v>0</v>
      </c>
      <c r="F7" s="2">
        <v>40</v>
      </c>
      <c r="G7" s="2">
        <v>30</v>
      </c>
      <c r="H7" s="2">
        <v>10</v>
      </c>
      <c r="I7" s="2">
        <v>0</v>
      </c>
      <c r="J7" s="7" t="s">
        <v>9</v>
      </c>
      <c r="K7" s="9" t="s">
        <v>97</v>
      </c>
      <c r="L7" s="8" t="s">
        <v>10</v>
      </c>
      <c r="M7" s="33"/>
      <c r="N7" s="34"/>
      <c r="O7" s="11"/>
      <c r="P7" s="11"/>
    </row>
    <row r="8" spans="1:19" x14ac:dyDescent="0.25">
      <c r="A8" s="1">
        <v>3</v>
      </c>
      <c r="B8" s="17" t="s">
        <v>46</v>
      </c>
      <c r="C8" s="2">
        <v>62</v>
      </c>
      <c r="D8" s="2">
        <v>62</v>
      </c>
      <c r="E8" s="3">
        <v>0</v>
      </c>
      <c r="F8" s="2">
        <v>34</v>
      </c>
      <c r="G8" s="2">
        <v>28</v>
      </c>
      <c r="H8" s="2">
        <v>12</v>
      </c>
      <c r="I8" s="2">
        <v>0</v>
      </c>
      <c r="J8" s="7" t="s">
        <v>9</v>
      </c>
      <c r="K8" s="9">
        <v>0.42569444444444443</v>
      </c>
      <c r="L8" s="8" t="s">
        <v>10</v>
      </c>
      <c r="M8" s="33"/>
      <c r="N8" s="34"/>
      <c r="O8" s="11"/>
      <c r="P8" s="11"/>
    </row>
    <row r="9" spans="1:19" x14ac:dyDescent="0.25">
      <c r="A9" s="1">
        <v>4</v>
      </c>
      <c r="B9" s="17" t="s">
        <v>47</v>
      </c>
      <c r="C9" s="2">
        <v>59</v>
      </c>
      <c r="D9" s="2">
        <v>59</v>
      </c>
      <c r="E9" s="3">
        <v>0</v>
      </c>
      <c r="F9" s="2">
        <v>36</v>
      </c>
      <c r="G9" s="2">
        <v>23</v>
      </c>
      <c r="H9" s="2">
        <v>11</v>
      </c>
      <c r="I9" s="2">
        <v>0</v>
      </c>
      <c r="J9" s="7" t="s">
        <v>9</v>
      </c>
      <c r="K9" s="9" t="s">
        <v>109</v>
      </c>
      <c r="L9" s="8" t="s">
        <v>10</v>
      </c>
      <c r="M9" s="33"/>
      <c r="N9" s="34"/>
      <c r="O9" s="11"/>
      <c r="P9" s="11"/>
    </row>
    <row r="10" spans="1:19" x14ac:dyDescent="0.25">
      <c r="A10" s="1">
        <v>5</v>
      </c>
      <c r="B10" s="17" t="s">
        <v>48</v>
      </c>
      <c r="C10" s="5">
        <v>66</v>
      </c>
      <c r="D10" s="5">
        <v>66</v>
      </c>
      <c r="E10" s="3">
        <v>0</v>
      </c>
      <c r="F10" s="2">
        <v>40</v>
      </c>
      <c r="G10" s="5">
        <v>26</v>
      </c>
      <c r="H10" s="5">
        <v>11</v>
      </c>
      <c r="I10" s="5">
        <v>0</v>
      </c>
      <c r="J10" s="7" t="s">
        <v>9</v>
      </c>
      <c r="K10" s="9" t="s">
        <v>110</v>
      </c>
      <c r="L10" s="8" t="s">
        <v>10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7" t="s">
        <v>49</v>
      </c>
      <c r="C11" s="2">
        <v>62</v>
      </c>
      <c r="D11" s="2">
        <v>62</v>
      </c>
      <c r="E11" s="3">
        <v>0</v>
      </c>
      <c r="F11" s="2">
        <v>41</v>
      </c>
      <c r="G11" s="2">
        <v>21</v>
      </c>
      <c r="H11" s="2">
        <v>14</v>
      </c>
      <c r="I11" s="2">
        <v>0</v>
      </c>
      <c r="J11" s="7" t="s">
        <v>9</v>
      </c>
      <c r="K11" s="9" t="s">
        <v>111</v>
      </c>
      <c r="L11" s="8" t="s">
        <v>10</v>
      </c>
      <c r="M11" s="33"/>
      <c r="N11" s="34"/>
      <c r="O11" s="11"/>
      <c r="P11" s="11"/>
    </row>
    <row r="12" spans="1:19" x14ac:dyDescent="0.25">
      <c r="A12" s="1">
        <v>7</v>
      </c>
      <c r="B12" s="17" t="s">
        <v>50</v>
      </c>
      <c r="C12" s="2">
        <v>60</v>
      </c>
      <c r="D12" s="2">
        <v>60</v>
      </c>
      <c r="E12" s="3">
        <v>0</v>
      </c>
      <c r="F12" s="2">
        <v>33</v>
      </c>
      <c r="G12" s="2">
        <v>27</v>
      </c>
      <c r="H12" s="2">
        <v>11</v>
      </c>
      <c r="I12" s="2">
        <v>0</v>
      </c>
      <c r="J12" s="7" t="s">
        <v>9</v>
      </c>
      <c r="K12" s="9" t="s">
        <v>112</v>
      </c>
      <c r="L12" s="8" t="s">
        <v>10</v>
      </c>
      <c r="M12" s="33"/>
      <c r="N12" s="34"/>
      <c r="O12" s="11"/>
      <c r="P12" s="11"/>
    </row>
    <row r="13" spans="1:19" x14ac:dyDescent="0.25">
      <c r="A13" s="1">
        <v>8</v>
      </c>
      <c r="B13" s="17" t="s">
        <v>51</v>
      </c>
      <c r="C13" s="2">
        <v>66</v>
      </c>
      <c r="D13" s="2">
        <v>66</v>
      </c>
      <c r="E13" s="3">
        <v>0</v>
      </c>
      <c r="F13" s="2">
        <v>42</v>
      </c>
      <c r="G13" s="2">
        <v>24</v>
      </c>
      <c r="H13" s="2">
        <v>9</v>
      </c>
      <c r="I13" s="2">
        <v>0</v>
      </c>
      <c r="J13" s="7" t="s">
        <v>9</v>
      </c>
      <c r="K13" s="9">
        <v>0.4236111111111111</v>
      </c>
      <c r="L13" s="8" t="s">
        <v>10</v>
      </c>
      <c r="M13" s="33"/>
      <c r="N13" s="34"/>
      <c r="O13" s="11"/>
      <c r="P13" s="11"/>
    </row>
    <row r="14" spans="1:19" x14ac:dyDescent="0.25">
      <c r="A14" s="1">
        <v>9</v>
      </c>
      <c r="B14" s="17" t="s">
        <v>52</v>
      </c>
      <c r="C14" s="2">
        <v>37</v>
      </c>
      <c r="D14" s="2">
        <v>37</v>
      </c>
      <c r="E14" s="3">
        <v>0</v>
      </c>
      <c r="F14" s="2">
        <v>29</v>
      </c>
      <c r="G14" s="2">
        <v>8</v>
      </c>
      <c r="H14" s="2">
        <v>9</v>
      </c>
      <c r="I14" s="2">
        <v>0</v>
      </c>
      <c r="J14" s="7" t="s">
        <v>9</v>
      </c>
      <c r="K14" s="9">
        <v>0.42499999999999999</v>
      </c>
      <c r="L14" s="8" t="s">
        <v>10</v>
      </c>
      <c r="M14" s="33"/>
      <c r="N14" s="34"/>
      <c r="O14" s="11"/>
      <c r="P14" s="11"/>
    </row>
    <row r="15" spans="1:19" x14ac:dyDescent="0.25">
      <c r="A15" s="1">
        <v>10</v>
      </c>
      <c r="B15" s="17" t="s">
        <v>53</v>
      </c>
      <c r="C15" s="2">
        <v>53</v>
      </c>
      <c r="D15" s="2">
        <v>53</v>
      </c>
      <c r="E15" s="3">
        <v>0</v>
      </c>
      <c r="F15" s="2">
        <v>33</v>
      </c>
      <c r="G15" s="2">
        <v>20</v>
      </c>
      <c r="H15" s="2">
        <v>11</v>
      </c>
      <c r="I15" s="2">
        <v>0</v>
      </c>
      <c r="J15" s="7" t="s">
        <v>9</v>
      </c>
      <c r="K15" s="9">
        <v>0.43055555555555558</v>
      </c>
      <c r="L15" s="8" t="s">
        <v>10</v>
      </c>
      <c r="M15" s="33"/>
      <c r="N15" s="34"/>
      <c r="O15" s="11"/>
      <c r="P15" s="11"/>
    </row>
    <row r="16" spans="1:19" x14ac:dyDescent="0.25">
      <c r="A16" s="1">
        <v>11</v>
      </c>
      <c r="B16" s="17" t="s">
        <v>54</v>
      </c>
      <c r="C16" s="2">
        <v>64</v>
      </c>
      <c r="D16" s="2">
        <v>64</v>
      </c>
      <c r="E16" s="3">
        <v>0</v>
      </c>
      <c r="F16" s="2">
        <v>38</v>
      </c>
      <c r="G16" s="2">
        <v>26</v>
      </c>
      <c r="H16" s="2">
        <v>12</v>
      </c>
      <c r="I16" s="2">
        <v>0</v>
      </c>
      <c r="J16" s="7" t="s">
        <v>9</v>
      </c>
      <c r="K16" s="9">
        <v>0.43402777777777773</v>
      </c>
      <c r="L16" s="8" t="s">
        <v>10</v>
      </c>
      <c r="M16" s="33"/>
      <c r="N16" s="34"/>
      <c r="O16" s="11"/>
      <c r="P16" s="11"/>
    </row>
    <row r="17" spans="1:17" x14ac:dyDescent="0.25">
      <c r="A17" s="1">
        <v>12</v>
      </c>
      <c r="B17" s="17" t="s">
        <v>55</v>
      </c>
      <c r="C17" s="2">
        <v>45</v>
      </c>
      <c r="D17" s="2">
        <v>45</v>
      </c>
      <c r="E17" s="3">
        <v>0</v>
      </c>
      <c r="F17" s="2">
        <v>20</v>
      </c>
      <c r="G17" s="2">
        <v>25</v>
      </c>
      <c r="H17" s="2">
        <v>10</v>
      </c>
      <c r="I17" s="2">
        <v>0</v>
      </c>
      <c r="J17" s="7" t="s">
        <v>9</v>
      </c>
      <c r="K17" s="14" t="s">
        <v>86</v>
      </c>
      <c r="L17" s="8" t="s">
        <v>10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7" t="s">
        <v>56</v>
      </c>
      <c r="C18" s="2">
        <v>50</v>
      </c>
      <c r="D18" s="2">
        <v>50</v>
      </c>
      <c r="E18" s="3">
        <v>0</v>
      </c>
      <c r="F18" s="2">
        <v>28</v>
      </c>
      <c r="G18" s="2">
        <v>22</v>
      </c>
      <c r="H18" s="2">
        <v>3</v>
      </c>
      <c r="I18" s="2">
        <v>0</v>
      </c>
      <c r="J18" s="7" t="s">
        <v>9</v>
      </c>
      <c r="K18" s="14">
        <v>0.4201388888888889</v>
      </c>
      <c r="L18" s="8" t="s">
        <v>10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7" t="s">
        <v>57</v>
      </c>
      <c r="C19" s="2">
        <v>41</v>
      </c>
      <c r="D19" s="2">
        <v>41</v>
      </c>
      <c r="E19" s="3">
        <v>0</v>
      </c>
      <c r="F19" s="2">
        <v>22</v>
      </c>
      <c r="G19" s="2">
        <v>19</v>
      </c>
      <c r="H19" s="2">
        <v>10</v>
      </c>
      <c r="I19" s="2">
        <v>0</v>
      </c>
      <c r="J19" s="7" t="s">
        <v>9</v>
      </c>
      <c r="K19" s="9">
        <v>0.44305555555555554</v>
      </c>
      <c r="L19" s="8" t="s">
        <v>10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7" t="s">
        <v>58</v>
      </c>
      <c r="C20" s="2">
        <v>51</v>
      </c>
      <c r="D20" s="2">
        <v>51</v>
      </c>
      <c r="E20" s="3">
        <v>0</v>
      </c>
      <c r="F20" s="2">
        <v>31</v>
      </c>
      <c r="G20" s="2">
        <v>20</v>
      </c>
      <c r="H20" s="2">
        <v>8</v>
      </c>
      <c r="I20" s="2">
        <v>0</v>
      </c>
      <c r="J20" s="7" t="s">
        <v>9</v>
      </c>
      <c r="K20" s="9">
        <v>0.4375</v>
      </c>
      <c r="L20" s="8" t="s">
        <v>10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7" t="s">
        <v>59</v>
      </c>
      <c r="C21" s="2">
        <v>46</v>
      </c>
      <c r="D21" s="2">
        <v>46</v>
      </c>
      <c r="E21" s="3">
        <v>0</v>
      </c>
      <c r="F21" s="2">
        <v>29</v>
      </c>
      <c r="G21" s="2">
        <v>17</v>
      </c>
      <c r="H21" s="2">
        <v>8</v>
      </c>
      <c r="I21" s="2">
        <v>0</v>
      </c>
      <c r="J21" s="7" t="s">
        <v>9</v>
      </c>
      <c r="K21" s="9">
        <v>0.43958333333333338</v>
      </c>
      <c r="L21" s="8" t="s">
        <v>10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7" t="s">
        <v>60</v>
      </c>
      <c r="C22" s="2">
        <v>0</v>
      </c>
      <c r="D22" s="2">
        <v>0</v>
      </c>
      <c r="E22" s="3">
        <v>0</v>
      </c>
      <c r="F22" s="2">
        <v>0</v>
      </c>
      <c r="G22" s="2">
        <v>0</v>
      </c>
      <c r="H22" s="2">
        <v>0</v>
      </c>
      <c r="I22" s="2">
        <v>0</v>
      </c>
      <c r="J22" s="7">
        <v>0</v>
      </c>
      <c r="K22" s="9">
        <v>0</v>
      </c>
      <c r="L22" s="8">
        <v>0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7" t="s">
        <v>61</v>
      </c>
      <c r="C23" s="2">
        <v>69</v>
      </c>
      <c r="D23" s="2">
        <v>69</v>
      </c>
      <c r="E23" s="3">
        <v>0</v>
      </c>
      <c r="F23" s="2">
        <v>41</v>
      </c>
      <c r="G23" s="2">
        <v>28</v>
      </c>
      <c r="H23" s="2">
        <v>12</v>
      </c>
      <c r="I23" s="2">
        <v>0</v>
      </c>
      <c r="J23" s="7" t="s">
        <v>9</v>
      </c>
      <c r="K23" s="15" t="s">
        <v>113</v>
      </c>
      <c r="L23" s="8" t="s">
        <v>10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7" t="s">
        <v>62</v>
      </c>
      <c r="C24" s="2">
        <v>57</v>
      </c>
      <c r="D24" s="2">
        <v>57</v>
      </c>
      <c r="E24" s="3">
        <v>0</v>
      </c>
      <c r="F24" s="2">
        <v>38</v>
      </c>
      <c r="G24" s="2">
        <v>19</v>
      </c>
      <c r="H24" s="2">
        <v>8</v>
      </c>
      <c r="I24" s="2">
        <v>0</v>
      </c>
      <c r="J24" s="7" t="s">
        <v>9</v>
      </c>
      <c r="K24" s="15">
        <v>0.41736111111111113</v>
      </c>
      <c r="L24" s="8" t="s">
        <v>10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7" t="s">
        <v>63</v>
      </c>
      <c r="C25" s="2">
        <v>63</v>
      </c>
      <c r="D25" s="2">
        <v>63</v>
      </c>
      <c r="E25" s="3">
        <v>0</v>
      </c>
      <c r="F25" s="2">
        <v>31</v>
      </c>
      <c r="G25" s="2">
        <v>32</v>
      </c>
      <c r="H25" s="2">
        <v>6</v>
      </c>
      <c r="I25" s="2">
        <v>0</v>
      </c>
      <c r="J25" s="7" t="s">
        <v>9</v>
      </c>
      <c r="K25" s="15">
        <v>0.42708333333333331</v>
      </c>
      <c r="L25" s="8" t="s">
        <v>10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7" t="s">
        <v>64</v>
      </c>
      <c r="C26" s="2">
        <v>48</v>
      </c>
      <c r="D26" s="2">
        <v>48</v>
      </c>
      <c r="E26" s="3">
        <v>0</v>
      </c>
      <c r="F26" s="2">
        <v>24</v>
      </c>
      <c r="G26" s="2">
        <v>24</v>
      </c>
      <c r="H26" s="2">
        <v>13</v>
      </c>
      <c r="I26" s="2">
        <v>0</v>
      </c>
      <c r="J26" s="7" t="s">
        <v>9</v>
      </c>
      <c r="K26" s="15" t="s">
        <v>114</v>
      </c>
      <c r="L26" s="8" t="s">
        <v>10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7" t="s">
        <v>65</v>
      </c>
      <c r="C27" s="2">
        <v>46</v>
      </c>
      <c r="D27" s="2">
        <v>46</v>
      </c>
      <c r="E27" s="3">
        <v>0</v>
      </c>
      <c r="F27" s="2">
        <v>26</v>
      </c>
      <c r="G27" s="2">
        <v>20</v>
      </c>
      <c r="H27" s="2">
        <v>9</v>
      </c>
      <c r="I27" s="2">
        <v>0</v>
      </c>
      <c r="J27" s="7" t="s">
        <v>9</v>
      </c>
      <c r="K27" s="15">
        <v>0.44444444444444442</v>
      </c>
      <c r="L27" s="8" t="s">
        <v>10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7" t="s">
        <v>66</v>
      </c>
      <c r="C28" s="2">
        <v>56</v>
      </c>
      <c r="D28" s="2">
        <v>56</v>
      </c>
      <c r="E28" s="3">
        <v>0</v>
      </c>
      <c r="F28" s="2">
        <v>31</v>
      </c>
      <c r="G28" s="2">
        <v>25</v>
      </c>
      <c r="H28" s="2">
        <v>9</v>
      </c>
      <c r="I28" s="2">
        <v>0</v>
      </c>
      <c r="J28" s="7" t="s">
        <v>9</v>
      </c>
      <c r="K28" s="15" t="s">
        <v>115</v>
      </c>
      <c r="L28" s="8" t="s">
        <v>10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7" t="s">
        <v>67</v>
      </c>
      <c r="C29" s="2">
        <v>29</v>
      </c>
      <c r="D29" s="2">
        <v>29</v>
      </c>
      <c r="E29" s="3">
        <v>0</v>
      </c>
      <c r="F29" s="2">
        <v>21</v>
      </c>
      <c r="G29" s="2">
        <v>8</v>
      </c>
      <c r="H29" s="2">
        <v>0</v>
      </c>
      <c r="I29" s="2">
        <v>0</v>
      </c>
      <c r="J29" s="7" t="s">
        <v>9</v>
      </c>
      <c r="K29" s="15" t="s">
        <v>116</v>
      </c>
      <c r="L29" s="8" t="s">
        <v>10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7" t="s">
        <v>68</v>
      </c>
      <c r="C30" s="2">
        <v>49</v>
      </c>
      <c r="D30" s="2">
        <v>49</v>
      </c>
      <c r="E30" s="3">
        <v>0</v>
      </c>
      <c r="F30" s="2">
        <v>33</v>
      </c>
      <c r="G30" s="2">
        <v>16</v>
      </c>
      <c r="H30" s="2">
        <v>7</v>
      </c>
      <c r="I30" s="2">
        <v>0</v>
      </c>
      <c r="J30" s="7" t="s">
        <v>9</v>
      </c>
      <c r="K30" s="15">
        <v>0.41666666666666669</v>
      </c>
      <c r="L30" s="8" t="s">
        <v>10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7" t="s">
        <v>69</v>
      </c>
      <c r="C31" s="2">
        <v>38</v>
      </c>
      <c r="D31" s="2">
        <v>38</v>
      </c>
      <c r="E31" s="3">
        <v>0</v>
      </c>
      <c r="F31" s="2">
        <v>22</v>
      </c>
      <c r="G31" s="2">
        <v>16</v>
      </c>
      <c r="H31" s="2">
        <v>8</v>
      </c>
      <c r="I31" s="2">
        <v>0</v>
      </c>
      <c r="J31" s="7" t="s">
        <v>9</v>
      </c>
      <c r="K31" s="15">
        <v>0.43055555555555558</v>
      </c>
      <c r="L31" s="8" t="s">
        <v>10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7" t="s">
        <v>70</v>
      </c>
      <c r="C32" s="2">
        <v>51</v>
      </c>
      <c r="D32" s="2">
        <v>51</v>
      </c>
      <c r="E32" s="3">
        <v>0</v>
      </c>
      <c r="F32" s="2">
        <v>26</v>
      </c>
      <c r="G32" s="2">
        <v>25</v>
      </c>
      <c r="H32" s="2">
        <v>13</v>
      </c>
      <c r="I32" s="2">
        <v>0</v>
      </c>
      <c r="J32" s="7" t="s">
        <v>9</v>
      </c>
      <c r="K32" s="15">
        <v>0.4236111111111111</v>
      </c>
      <c r="L32" s="8" t="s">
        <v>10</v>
      </c>
      <c r="M32" s="33"/>
      <c r="N32" s="34"/>
      <c r="O32" s="11"/>
      <c r="P32" s="11"/>
    </row>
    <row r="33" spans="1:16" x14ac:dyDescent="0.25">
      <c r="A33" s="1">
        <v>28</v>
      </c>
      <c r="B33" s="17" t="s">
        <v>71</v>
      </c>
      <c r="C33" s="2">
        <v>42</v>
      </c>
      <c r="D33" s="2">
        <v>42</v>
      </c>
      <c r="E33" s="3">
        <v>0</v>
      </c>
      <c r="F33" s="2">
        <v>25</v>
      </c>
      <c r="G33" s="2">
        <v>17</v>
      </c>
      <c r="H33" s="2">
        <v>8</v>
      </c>
      <c r="I33" s="2">
        <v>0</v>
      </c>
      <c r="J33" s="7" t="s">
        <v>9</v>
      </c>
      <c r="K33" s="15">
        <v>0.43055555555555558</v>
      </c>
      <c r="L33" s="8" t="s">
        <v>10</v>
      </c>
      <c r="M33" s="33"/>
      <c r="N33" s="34"/>
      <c r="O33" s="11"/>
      <c r="P33" s="11"/>
    </row>
    <row r="34" spans="1:16" x14ac:dyDescent="0.25">
      <c r="A34" s="1">
        <v>29</v>
      </c>
      <c r="B34" s="17" t="s">
        <v>72</v>
      </c>
      <c r="C34" s="2">
        <v>50</v>
      </c>
      <c r="D34" s="2">
        <v>50</v>
      </c>
      <c r="E34" s="3">
        <v>0</v>
      </c>
      <c r="F34" s="2">
        <v>33</v>
      </c>
      <c r="G34" s="2">
        <v>17</v>
      </c>
      <c r="H34" s="2">
        <v>10</v>
      </c>
      <c r="I34" s="2">
        <v>0</v>
      </c>
      <c r="J34" s="7" t="s">
        <v>9</v>
      </c>
      <c r="K34" s="15" t="s">
        <v>117</v>
      </c>
      <c r="L34" s="8" t="s">
        <v>10</v>
      </c>
      <c r="M34" s="40"/>
      <c r="N34" s="39"/>
      <c r="O34" s="11"/>
      <c r="P34" s="11"/>
    </row>
    <row r="35" spans="1:16" x14ac:dyDescent="0.25">
      <c r="A35" s="1">
        <v>30</v>
      </c>
      <c r="B35" s="17" t="s">
        <v>73</v>
      </c>
      <c r="C35" s="2">
        <v>40</v>
      </c>
      <c r="D35" s="2">
        <v>40</v>
      </c>
      <c r="E35" s="3">
        <v>0</v>
      </c>
      <c r="F35" s="2">
        <v>25</v>
      </c>
      <c r="G35" s="2">
        <v>15</v>
      </c>
      <c r="H35" s="2">
        <v>5</v>
      </c>
      <c r="I35" s="2">
        <v>0</v>
      </c>
      <c r="J35" s="7" t="s">
        <v>9</v>
      </c>
      <c r="K35" s="15">
        <v>0.5131944444444444</v>
      </c>
      <c r="L35" s="8" t="s">
        <v>10</v>
      </c>
      <c r="M35" s="40"/>
      <c r="N35" s="39"/>
      <c r="O35" s="11"/>
      <c r="P35" s="11"/>
    </row>
    <row r="36" spans="1:16" x14ac:dyDescent="0.25">
      <c r="A36" s="1">
        <v>31</v>
      </c>
      <c r="B36" s="17" t="s">
        <v>74</v>
      </c>
      <c r="C36" s="2">
        <v>36</v>
      </c>
      <c r="D36" s="2">
        <v>36</v>
      </c>
      <c r="E36" s="3">
        <v>0</v>
      </c>
      <c r="F36" s="3">
        <v>22</v>
      </c>
      <c r="G36" s="3">
        <v>14</v>
      </c>
      <c r="H36" s="3">
        <v>3</v>
      </c>
      <c r="I36" s="3">
        <v>0</v>
      </c>
      <c r="J36" s="7" t="s">
        <v>9</v>
      </c>
      <c r="K36" s="15">
        <v>0.45</v>
      </c>
      <c r="L36" s="8" t="s">
        <v>10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  <c r="F40" s="26"/>
    </row>
    <row r="41" spans="1:16" x14ac:dyDescent="0.25">
      <c r="A41" s="1"/>
      <c r="F41" s="26"/>
    </row>
    <row r="42" spans="1:16" x14ac:dyDescent="0.25">
      <c r="A42" s="1"/>
      <c r="F42" s="26"/>
    </row>
    <row r="43" spans="1:16" x14ac:dyDescent="0.25">
      <c r="A43" s="1"/>
      <c r="F43" s="26"/>
    </row>
    <row r="44" spans="1:16" x14ac:dyDescent="0.25">
      <c r="A44" s="1"/>
      <c r="F44" s="26"/>
    </row>
    <row r="45" spans="1:16" x14ac:dyDescent="0.25">
      <c r="A45" s="1"/>
      <c r="F45" s="26"/>
    </row>
    <row r="46" spans="1:16" x14ac:dyDescent="0.25">
      <c r="A46" s="1"/>
      <c r="F46" s="26"/>
    </row>
    <row r="47" spans="1:16" x14ac:dyDescent="0.25">
      <c r="A47" s="1"/>
      <c r="F47" s="26"/>
    </row>
    <row r="48" spans="1:16" x14ac:dyDescent="0.25">
      <c r="A48" s="1"/>
      <c r="F48" s="26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</mergeCells>
  <pageMargins left="0.7" right="0.7" top="0.75" bottom="0.75" header="0.3" footer="0.3"/>
  <pageSetup orientation="portrait" horizontalDpi="300" verticalDpi="30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09"/>
  <sheetViews>
    <sheetView workbookViewId="0">
      <pane ySplit="5" topLeftCell="A6" activePane="bottomLeft" state="frozen"/>
      <selection pane="bottomLeft" activeCell="A4" sqref="A4:L4"/>
    </sheetView>
  </sheetViews>
  <sheetFormatPr defaultRowHeight="15" x14ac:dyDescent="0.25"/>
  <cols>
    <col min="1" max="1" width="5.85546875" style="16" bestFit="1" customWidth="1"/>
    <col min="2" max="2" width="13.28515625" style="16" customWidth="1"/>
    <col min="3" max="3" width="18.140625" style="16" bestFit="1" customWidth="1"/>
    <col min="4" max="4" width="20.28515625" style="16" bestFit="1" customWidth="1"/>
    <col min="5" max="6" width="9.5703125" style="16" customWidth="1"/>
    <col min="7" max="7" width="15.140625" style="16" bestFit="1" customWidth="1"/>
    <col min="8" max="11" width="15.140625" style="16" customWidth="1"/>
    <col min="12" max="12" width="17.140625" style="16" customWidth="1"/>
    <col min="13" max="13" width="9.140625" style="16"/>
  </cols>
  <sheetData>
    <row r="1" spans="1:19" x14ac:dyDescent="0.2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9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9" ht="15.75" thickBot="1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75</v>
      </c>
      <c r="G4" s="20" t="s">
        <v>76</v>
      </c>
      <c r="H4" s="25" t="s">
        <v>77</v>
      </c>
      <c r="I4" s="21" t="s">
        <v>78</v>
      </c>
      <c r="J4" s="20" t="s">
        <v>7</v>
      </c>
      <c r="K4" s="20" t="s">
        <v>8</v>
      </c>
      <c r="L4" s="20" t="s">
        <v>5</v>
      </c>
    </row>
    <row r="5" spans="1:19" ht="15.75" thickBot="1" x14ac:dyDescent="0.3">
      <c r="A5" s="37" t="s">
        <v>6</v>
      </c>
      <c r="B5" s="38"/>
      <c r="C5" s="22">
        <f>+SUM(C6:C36)</f>
        <v>1753</v>
      </c>
      <c r="D5" s="22">
        <f>+SUM(D6:D36)</f>
        <v>1753</v>
      </c>
      <c r="E5" s="22">
        <v>0</v>
      </c>
      <c r="F5" s="22">
        <f>+SUM(F6:F36)</f>
        <v>1002</v>
      </c>
      <c r="G5" s="22">
        <f>+SUM(G6:G36)</f>
        <v>781</v>
      </c>
      <c r="H5" s="22">
        <f>+SUM(H6:H36)</f>
        <v>316</v>
      </c>
      <c r="I5" s="22">
        <f>+SUM(I6:I36)</f>
        <v>0</v>
      </c>
      <c r="J5" s="22"/>
      <c r="K5" s="22"/>
      <c r="L5" s="23"/>
    </row>
    <row r="6" spans="1:19" x14ac:dyDescent="0.25">
      <c r="A6" s="4">
        <v>1</v>
      </c>
      <c r="B6" s="17" t="s">
        <v>12</v>
      </c>
      <c r="C6" s="18">
        <v>54</v>
      </c>
      <c r="D6" s="18">
        <v>54</v>
      </c>
      <c r="E6" s="19">
        <v>0</v>
      </c>
      <c r="F6" s="18">
        <v>27</v>
      </c>
      <c r="G6" s="18">
        <v>27</v>
      </c>
      <c r="H6" s="18">
        <v>10</v>
      </c>
      <c r="I6" s="18">
        <v>0</v>
      </c>
      <c r="J6" s="7" t="s">
        <v>79</v>
      </c>
      <c r="K6" s="9" t="s">
        <v>81</v>
      </c>
      <c r="L6" s="8" t="s">
        <v>10</v>
      </c>
      <c r="M6" s="33"/>
      <c r="N6" s="34"/>
    </row>
    <row r="7" spans="1:19" x14ac:dyDescent="0.25">
      <c r="A7" s="1">
        <v>2</v>
      </c>
      <c r="B7" s="10" t="s">
        <v>13</v>
      </c>
      <c r="C7" s="2">
        <v>59</v>
      </c>
      <c r="D7" s="2">
        <v>59</v>
      </c>
      <c r="E7" s="3">
        <v>0</v>
      </c>
      <c r="F7" s="2">
        <v>31</v>
      </c>
      <c r="G7" s="2">
        <v>28</v>
      </c>
      <c r="H7" s="2">
        <v>12</v>
      </c>
      <c r="I7" s="18">
        <v>0</v>
      </c>
      <c r="J7" s="7" t="s">
        <v>79</v>
      </c>
      <c r="K7" s="9" t="s">
        <v>80</v>
      </c>
      <c r="L7" s="8" t="s">
        <v>10</v>
      </c>
      <c r="M7" s="33"/>
      <c r="N7" s="34"/>
      <c r="O7" s="11"/>
      <c r="P7" s="11"/>
    </row>
    <row r="8" spans="1:19" x14ac:dyDescent="0.25">
      <c r="A8" s="1">
        <v>3</v>
      </c>
      <c r="B8" s="10" t="s">
        <v>14</v>
      </c>
      <c r="C8" s="2">
        <v>62</v>
      </c>
      <c r="D8" s="2">
        <v>62</v>
      </c>
      <c r="E8" s="3">
        <v>0</v>
      </c>
      <c r="F8" s="2">
        <v>36</v>
      </c>
      <c r="G8" s="2">
        <v>26</v>
      </c>
      <c r="H8" s="2">
        <v>11</v>
      </c>
      <c r="I8" s="18">
        <v>0</v>
      </c>
      <c r="J8" s="7" t="s">
        <v>79</v>
      </c>
      <c r="K8" s="9" t="s">
        <v>82</v>
      </c>
      <c r="L8" s="8" t="s">
        <v>10</v>
      </c>
      <c r="M8" s="33"/>
      <c r="N8" s="34"/>
      <c r="O8" s="11"/>
      <c r="P8" s="11"/>
    </row>
    <row r="9" spans="1:19" x14ac:dyDescent="0.25">
      <c r="A9" s="1">
        <v>4</v>
      </c>
      <c r="B9" s="10" t="s">
        <v>15</v>
      </c>
      <c r="C9" s="2">
        <v>61</v>
      </c>
      <c r="D9" s="2">
        <v>61</v>
      </c>
      <c r="E9" s="3">
        <v>0</v>
      </c>
      <c r="F9" s="2">
        <v>33</v>
      </c>
      <c r="G9" s="2">
        <v>28</v>
      </c>
      <c r="H9" s="2">
        <v>12</v>
      </c>
      <c r="I9" s="18">
        <v>0</v>
      </c>
      <c r="J9" s="7" t="s">
        <v>79</v>
      </c>
      <c r="K9" s="9" t="s">
        <v>83</v>
      </c>
      <c r="L9" s="8" t="s">
        <v>10</v>
      </c>
      <c r="M9" s="33"/>
      <c r="N9" s="34"/>
      <c r="O9" s="11"/>
      <c r="P9" s="11"/>
    </row>
    <row r="10" spans="1:19" x14ac:dyDescent="0.25">
      <c r="A10" s="1">
        <v>5</v>
      </c>
      <c r="B10" s="10" t="s">
        <v>16</v>
      </c>
      <c r="C10" s="5">
        <v>60</v>
      </c>
      <c r="D10" s="5">
        <v>60</v>
      </c>
      <c r="E10" s="3">
        <v>0</v>
      </c>
      <c r="F10" s="5">
        <v>35</v>
      </c>
      <c r="G10" s="5">
        <v>25</v>
      </c>
      <c r="H10" s="5">
        <v>10</v>
      </c>
      <c r="I10" s="18">
        <v>0</v>
      </c>
      <c r="J10" s="7" t="s">
        <v>79</v>
      </c>
      <c r="K10" s="9" t="s">
        <v>84</v>
      </c>
      <c r="L10" s="8" t="s">
        <v>10</v>
      </c>
      <c r="M10" s="33"/>
      <c r="N10" s="34"/>
      <c r="O10" s="11"/>
      <c r="P10" s="11"/>
      <c r="S10">
        <f>551+231</f>
        <v>782</v>
      </c>
    </row>
    <row r="11" spans="1:19" x14ac:dyDescent="0.25">
      <c r="A11" s="1">
        <v>6</v>
      </c>
      <c r="B11" s="10" t="s">
        <v>17</v>
      </c>
      <c r="C11" s="2">
        <v>27</v>
      </c>
      <c r="D11" s="2">
        <v>27</v>
      </c>
      <c r="E11" s="3">
        <v>0</v>
      </c>
      <c r="F11" s="2">
        <v>16</v>
      </c>
      <c r="G11" s="2">
        <v>11</v>
      </c>
      <c r="H11" s="2">
        <v>9</v>
      </c>
      <c r="I11" s="18">
        <v>0</v>
      </c>
      <c r="J11" s="7" t="s">
        <v>79</v>
      </c>
      <c r="K11" s="9" t="s">
        <v>85</v>
      </c>
      <c r="L11" s="8" t="s">
        <v>10</v>
      </c>
      <c r="M11" s="33"/>
      <c r="N11" s="34"/>
      <c r="O11" s="11"/>
      <c r="P11" s="11"/>
    </row>
    <row r="12" spans="1:19" x14ac:dyDescent="0.25">
      <c r="A12" s="1">
        <v>7</v>
      </c>
      <c r="B12" s="10" t="s">
        <v>18</v>
      </c>
      <c r="C12" s="2">
        <v>33</v>
      </c>
      <c r="D12" s="2">
        <v>33</v>
      </c>
      <c r="E12" s="3">
        <v>0</v>
      </c>
      <c r="F12" s="2">
        <v>18</v>
      </c>
      <c r="G12" s="2">
        <v>15</v>
      </c>
      <c r="H12" s="2">
        <v>8</v>
      </c>
      <c r="I12" s="18">
        <v>0</v>
      </c>
      <c r="J12" s="7" t="s">
        <v>79</v>
      </c>
      <c r="K12" s="9" t="s">
        <v>84</v>
      </c>
      <c r="L12" s="8" t="s">
        <v>10</v>
      </c>
      <c r="M12" s="33"/>
      <c r="N12" s="34"/>
      <c r="O12" s="11"/>
      <c r="P12" s="11"/>
    </row>
    <row r="13" spans="1:19" x14ac:dyDescent="0.25">
      <c r="A13" s="1">
        <v>8</v>
      </c>
      <c r="B13" s="10" t="s">
        <v>19</v>
      </c>
      <c r="C13" s="2">
        <v>48</v>
      </c>
      <c r="D13" s="2">
        <v>48</v>
      </c>
      <c r="E13" s="3">
        <v>0</v>
      </c>
      <c r="F13" s="2">
        <v>27</v>
      </c>
      <c r="G13" s="2">
        <v>21</v>
      </c>
      <c r="H13" s="2">
        <v>2</v>
      </c>
      <c r="I13" s="18">
        <v>0</v>
      </c>
      <c r="J13" s="7" t="s">
        <v>79</v>
      </c>
      <c r="K13" s="9" t="s">
        <v>86</v>
      </c>
      <c r="L13" s="8" t="s">
        <v>10</v>
      </c>
      <c r="M13" s="33"/>
      <c r="N13" s="34"/>
      <c r="O13" s="11"/>
      <c r="P13" s="11"/>
    </row>
    <row r="14" spans="1:19" x14ac:dyDescent="0.25">
      <c r="A14" s="1">
        <v>9</v>
      </c>
      <c r="B14" s="10" t="s">
        <v>20</v>
      </c>
      <c r="C14" s="2">
        <v>53</v>
      </c>
      <c r="D14" s="2">
        <v>53</v>
      </c>
      <c r="E14" s="3">
        <v>0</v>
      </c>
      <c r="F14" s="2">
        <v>31</v>
      </c>
      <c r="G14" s="2">
        <v>22</v>
      </c>
      <c r="H14" s="2">
        <v>11</v>
      </c>
      <c r="I14" s="2">
        <v>0</v>
      </c>
      <c r="J14" s="7" t="s">
        <v>79</v>
      </c>
      <c r="K14" s="9" t="s">
        <v>80</v>
      </c>
      <c r="L14" s="8" t="s">
        <v>10</v>
      </c>
      <c r="M14" s="33"/>
      <c r="N14" s="34"/>
      <c r="O14" s="11"/>
      <c r="P14" s="11"/>
    </row>
    <row r="15" spans="1:19" x14ac:dyDescent="0.25">
      <c r="A15" s="1">
        <v>10</v>
      </c>
      <c r="B15" s="10" t="s">
        <v>21</v>
      </c>
      <c r="C15" s="2">
        <v>47</v>
      </c>
      <c r="D15" s="2">
        <v>47</v>
      </c>
      <c r="E15" s="3">
        <v>0</v>
      </c>
      <c r="F15" s="2">
        <v>32</v>
      </c>
      <c r="G15" s="2">
        <v>15</v>
      </c>
      <c r="H15" s="2">
        <v>11</v>
      </c>
      <c r="I15" s="2">
        <v>0</v>
      </c>
      <c r="J15" s="7" t="s">
        <v>87</v>
      </c>
      <c r="K15" s="9">
        <v>0.46111111111111108</v>
      </c>
      <c r="L15" s="8" t="s">
        <v>10</v>
      </c>
      <c r="M15" s="33"/>
      <c r="N15" s="34"/>
      <c r="O15" s="11"/>
      <c r="P15" s="11"/>
    </row>
    <row r="16" spans="1:19" x14ac:dyDescent="0.25">
      <c r="A16" s="1">
        <v>11</v>
      </c>
      <c r="B16" s="10" t="s">
        <v>22</v>
      </c>
      <c r="C16" s="2">
        <v>47</v>
      </c>
      <c r="D16" s="2">
        <v>47</v>
      </c>
      <c r="E16" s="3">
        <v>0</v>
      </c>
      <c r="F16" s="2">
        <v>19</v>
      </c>
      <c r="G16" s="2">
        <v>28</v>
      </c>
      <c r="H16" s="2">
        <v>8</v>
      </c>
      <c r="I16" s="2">
        <v>0</v>
      </c>
      <c r="J16" s="7" t="s">
        <v>87</v>
      </c>
      <c r="K16" s="9" t="s">
        <v>88</v>
      </c>
      <c r="L16" s="8" t="s">
        <v>10</v>
      </c>
      <c r="M16" s="33"/>
      <c r="N16" s="34"/>
      <c r="O16" s="11"/>
      <c r="P16" s="11"/>
    </row>
    <row r="17" spans="1:17" x14ac:dyDescent="0.25">
      <c r="A17" s="1">
        <v>12</v>
      </c>
      <c r="B17" s="10" t="s">
        <v>23</v>
      </c>
      <c r="C17" s="2">
        <v>57</v>
      </c>
      <c r="D17" s="2">
        <v>57</v>
      </c>
      <c r="E17" s="3">
        <v>0</v>
      </c>
      <c r="F17" s="2">
        <v>32</v>
      </c>
      <c r="G17" s="2">
        <v>25</v>
      </c>
      <c r="H17" s="2">
        <v>8</v>
      </c>
      <c r="I17" s="2">
        <v>0</v>
      </c>
      <c r="J17" s="7" t="s">
        <v>91</v>
      </c>
      <c r="K17" s="14" t="s">
        <v>89</v>
      </c>
      <c r="L17" s="8" t="s">
        <v>10</v>
      </c>
      <c r="M17" s="33"/>
      <c r="N17" s="34"/>
      <c r="O17" s="11"/>
      <c r="P17" s="11"/>
      <c r="Q17" s="11"/>
    </row>
    <row r="18" spans="1:17" x14ac:dyDescent="0.25">
      <c r="A18" s="1">
        <v>13</v>
      </c>
      <c r="B18" s="10" t="s">
        <v>24</v>
      </c>
      <c r="C18" s="2">
        <v>59</v>
      </c>
      <c r="D18" s="2">
        <v>59</v>
      </c>
      <c r="E18" s="3">
        <v>0</v>
      </c>
      <c r="F18" s="2">
        <v>33</v>
      </c>
      <c r="G18" s="2">
        <v>26</v>
      </c>
      <c r="H18" s="2">
        <v>8</v>
      </c>
      <c r="I18" s="2">
        <v>0</v>
      </c>
      <c r="J18" s="7" t="s">
        <v>91</v>
      </c>
      <c r="K18" s="14" t="s">
        <v>90</v>
      </c>
      <c r="L18" s="8" t="s">
        <v>10</v>
      </c>
      <c r="M18" s="33"/>
      <c r="N18" s="34"/>
      <c r="O18" s="12"/>
      <c r="P18" s="12"/>
      <c r="Q18" s="11"/>
    </row>
    <row r="19" spans="1:17" x14ac:dyDescent="0.25">
      <c r="A19" s="1">
        <v>14</v>
      </c>
      <c r="B19" s="10" t="s">
        <v>25</v>
      </c>
      <c r="C19" s="2">
        <v>51</v>
      </c>
      <c r="D19" s="2">
        <v>51</v>
      </c>
      <c r="E19" s="3">
        <v>0</v>
      </c>
      <c r="F19" s="2">
        <v>26</v>
      </c>
      <c r="G19" s="2">
        <v>25</v>
      </c>
      <c r="H19" s="2">
        <v>11</v>
      </c>
      <c r="I19" s="2">
        <v>0</v>
      </c>
      <c r="J19" s="7" t="s">
        <v>91</v>
      </c>
      <c r="K19" s="9" t="s">
        <v>92</v>
      </c>
      <c r="L19" s="8" t="s">
        <v>10</v>
      </c>
      <c r="M19" s="33"/>
      <c r="N19" s="34"/>
      <c r="O19" s="11"/>
      <c r="P19" s="11"/>
      <c r="Q19" s="11"/>
    </row>
    <row r="20" spans="1:17" x14ac:dyDescent="0.25">
      <c r="A20" s="1">
        <v>15</v>
      </c>
      <c r="B20" s="10" t="s">
        <v>26</v>
      </c>
      <c r="C20" s="2">
        <v>63</v>
      </c>
      <c r="D20" s="2">
        <v>63</v>
      </c>
      <c r="E20" s="3">
        <v>0</v>
      </c>
      <c r="F20" s="2">
        <v>34</v>
      </c>
      <c r="G20" s="2">
        <v>29</v>
      </c>
      <c r="H20" s="2">
        <v>10</v>
      </c>
      <c r="I20" s="2">
        <v>0</v>
      </c>
      <c r="J20" s="7" t="s">
        <v>91</v>
      </c>
      <c r="K20" s="9" t="s">
        <v>93</v>
      </c>
      <c r="L20" s="8" t="s">
        <v>10</v>
      </c>
      <c r="M20" s="33"/>
      <c r="N20" s="34"/>
      <c r="O20" s="12"/>
      <c r="P20" s="12"/>
      <c r="Q20" s="11"/>
    </row>
    <row r="21" spans="1:17" x14ac:dyDescent="0.25">
      <c r="A21" s="1">
        <v>16</v>
      </c>
      <c r="B21" s="10" t="s">
        <v>27</v>
      </c>
      <c r="C21" s="2">
        <v>63</v>
      </c>
      <c r="D21" s="2">
        <v>63</v>
      </c>
      <c r="E21" s="3">
        <v>0</v>
      </c>
      <c r="F21" s="2">
        <v>37</v>
      </c>
      <c r="G21" s="2">
        <v>26</v>
      </c>
      <c r="H21" s="2">
        <v>10</v>
      </c>
      <c r="I21" s="2">
        <v>0</v>
      </c>
      <c r="J21" s="7" t="s">
        <v>91</v>
      </c>
      <c r="K21" s="9" t="s">
        <v>94</v>
      </c>
      <c r="L21" s="8" t="s">
        <v>10</v>
      </c>
      <c r="M21" s="33"/>
      <c r="N21" s="34"/>
      <c r="O21" s="12"/>
      <c r="P21" s="12"/>
      <c r="Q21" s="11"/>
    </row>
    <row r="22" spans="1:17" x14ac:dyDescent="0.25">
      <c r="A22" s="1">
        <v>17</v>
      </c>
      <c r="B22" s="10" t="s">
        <v>28</v>
      </c>
      <c r="C22" s="2">
        <v>65</v>
      </c>
      <c r="D22" s="2">
        <v>65</v>
      </c>
      <c r="E22" s="3">
        <v>0</v>
      </c>
      <c r="F22" s="2">
        <v>37</v>
      </c>
      <c r="G22" s="2">
        <v>28</v>
      </c>
      <c r="H22" s="2">
        <v>10</v>
      </c>
      <c r="I22" s="2">
        <v>0</v>
      </c>
      <c r="J22" s="7" t="s">
        <v>91</v>
      </c>
      <c r="K22" s="9" t="s">
        <v>95</v>
      </c>
      <c r="L22" s="8" t="s">
        <v>10</v>
      </c>
      <c r="M22" s="33"/>
      <c r="N22" s="34"/>
      <c r="O22" s="12"/>
      <c r="P22" s="12"/>
      <c r="Q22" s="11"/>
    </row>
    <row r="23" spans="1:17" x14ac:dyDescent="0.25">
      <c r="A23" s="1">
        <v>18</v>
      </c>
      <c r="B23" s="10" t="s">
        <v>29</v>
      </c>
      <c r="C23" s="2">
        <v>62</v>
      </c>
      <c r="D23" s="2">
        <v>62</v>
      </c>
      <c r="E23" s="3">
        <v>0</v>
      </c>
      <c r="F23" s="2">
        <v>35</v>
      </c>
      <c r="G23" s="2">
        <v>27</v>
      </c>
      <c r="H23" s="2">
        <v>10</v>
      </c>
      <c r="I23" s="2">
        <v>0</v>
      </c>
      <c r="J23" s="7" t="s">
        <v>91</v>
      </c>
      <c r="K23" s="15" t="s">
        <v>96</v>
      </c>
      <c r="L23" s="8" t="s">
        <v>10</v>
      </c>
      <c r="M23" s="33"/>
      <c r="N23" s="34"/>
      <c r="O23" s="12"/>
      <c r="P23" s="12"/>
      <c r="Q23" s="11"/>
    </row>
    <row r="24" spans="1:17" x14ac:dyDescent="0.25">
      <c r="A24" s="1">
        <v>19</v>
      </c>
      <c r="B24" s="10" t="s">
        <v>30</v>
      </c>
      <c r="C24" s="2">
        <v>57</v>
      </c>
      <c r="D24" s="2">
        <v>57</v>
      </c>
      <c r="E24" s="3">
        <v>0</v>
      </c>
      <c r="F24" s="2">
        <v>27</v>
      </c>
      <c r="G24" s="2">
        <v>30</v>
      </c>
      <c r="H24" s="2">
        <v>9</v>
      </c>
      <c r="I24" s="2">
        <v>0</v>
      </c>
      <c r="J24" s="7" t="s">
        <v>91</v>
      </c>
      <c r="K24" s="15" t="s">
        <v>94</v>
      </c>
      <c r="L24" s="8" t="s">
        <v>10</v>
      </c>
      <c r="M24" s="33"/>
      <c r="N24" s="34"/>
      <c r="O24" s="12"/>
      <c r="P24" s="12"/>
      <c r="Q24" s="11"/>
    </row>
    <row r="25" spans="1:17" x14ac:dyDescent="0.25">
      <c r="A25" s="1">
        <v>20</v>
      </c>
      <c r="B25" s="10" t="s">
        <v>31</v>
      </c>
      <c r="C25" s="2">
        <v>62</v>
      </c>
      <c r="D25" s="2">
        <v>62</v>
      </c>
      <c r="E25" s="3">
        <v>0</v>
      </c>
      <c r="F25" s="2">
        <v>37</v>
      </c>
      <c r="G25" s="2">
        <v>25</v>
      </c>
      <c r="H25" s="2">
        <v>10</v>
      </c>
      <c r="I25" s="2">
        <v>0</v>
      </c>
      <c r="J25" s="7" t="s">
        <v>91</v>
      </c>
      <c r="K25" s="15" t="s">
        <v>94</v>
      </c>
      <c r="L25" s="8" t="s">
        <v>10</v>
      </c>
      <c r="M25" s="33"/>
      <c r="N25" s="34"/>
      <c r="O25" s="39"/>
      <c r="P25" s="39"/>
      <c r="Q25" s="11"/>
    </row>
    <row r="26" spans="1:17" x14ac:dyDescent="0.25">
      <c r="A26" s="1">
        <v>21</v>
      </c>
      <c r="B26" s="10" t="s">
        <v>32</v>
      </c>
      <c r="C26" s="2">
        <v>36</v>
      </c>
      <c r="D26" s="2">
        <v>36</v>
      </c>
      <c r="E26" s="3">
        <v>0</v>
      </c>
      <c r="F26" s="2">
        <v>36</v>
      </c>
      <c r="G26" s="2">
        <v>30</v>
      </c>
      <c r="H26" s="2">
        <v>11</v>
      </c>
      <c r="I26" s="2">
        <v>0</v>
      </c>
      <c r="J26" s="7" t="s">
        <v>91</v>
      </c>
      <c r="K26" s="15" t="s">
        <v>97</v>
      </c>
      <c r="L26" s="8" t="s">
        <v>10</v>
      </c>
      <c r="M26" s="33"/>
      <c r="N26" s="34"/>
      <c r="O26" s="13"/>
      <c r="P26" s="13"/>
      <c r="Q26" s="13"/>
    </row>
    <row r="27" spans="1:17" x14ac:dyDescent="0.25">
      <c r="A27" s="1">
        <v>22</v>
      </c>
      <c r="B27" s="10" t="s">
        <v>33</v>
      </c>
      <c r="C27" s="2">
        <v>60</v>
      </c>
      <c r="D27" s="2">
        <v>60</v>
      </c>
      <c r="E27" s="3">
        <v>0</v>
      </c>
      <c r="F27" s="2">
        <v>32</v>
      </c>
      <c r="G27" s="2">
        <v>28</v>
      </c>
      <c r="H27" s="2">
        <v>8</v>
      </c>
      <c r="I27" s="2">
        <v>0</v>
      </c>
      <c r="J27" s="7" t="s">
        <v>91</v>
      </c>
      <c r="K27" s="15" t="s">
        <v>95</v>
      </c>
      <c r="L27" s="8" t="s">
        <v>10</v>
      </c>
      <c r="M27" s="33"/>
      <c r="N27" s="34"/>
      <c r="O27" s="11"/>
      <c r="P27" s="11"/>
      <c r="Q27" s="11"/>
    </row>
    <row r="28" spans="1:17" x14ac:dyDescent="0.25">
      <c r="A28" s="1">
        <v>23</v>
      </c>
      <c r="B28" s="10" t="s">
        <v>34</v>
      </c>
      <c r="C28" s="2">
        <v>63</v>
      </c>
      <c r="D28" s="2">
        <v>63</v>
      </c>
      <c r="E28" s="3">
        <v>0</v>
      </c>
      <c r="F28" s="2">
        <v>37</v>
      </c>
      <c r="G28" s="2">
        <v>26</v>
      </c>
      <c r="H28" s="2">
        <v>12</v>
      </c>
      <c r="I28" s="2">
        <v>0</v>
      </c>
      <c r="J28" s="7" t="s">
        <v>91</v>
      </c>
      <c r="K28" s="15" t="s">
        <v>95</v>
      </c>
      <c r="L28" s="8" t="s">
        <v>10</v>
      </c>
      <c r="M28" s="33"/>
      <c r="N28" s="34"/>
      <c r="O28" s="13"/>
      <c r="P28" s="13"/>
      <c r="Q28" s="13"/>
    </row>
    <row r="29" spans="1:17" x14ac:dyDescent="0.25">
      <c r="A29" s="1">
        <v>24</v>
      </c>
      <c r="B29" s="10" t="s">
        <v>35</v>
      </c>
      <c r="C29" s="2">
        <v>69</v>
      </c>
      <c r="D29" s="2">
        <v>69</v>
      </c>
      <c r="E29" s="3">
        <v>0</v>
      </c>
      <c r="F29" s="2">
        <v>39</v>
      </c>
      <c r="G29" s="2">
        <v>30</v>
      </c>
      <c r="H29" s="2">
        <v>11</v>
      </c>
      <c r="I29" s="2">
        <v>0</v>
      </c>
      <c r="J29" s="7" t="s">
        <v>91</v>
      </c>
      <c r="K29" s="15" t="s">
        <v>98</v>
      </c>
      <c r="L29" s="8" t="s">
        <v>10</v>
      </c>
      <c r="M29" s="33"/>
      <c r="N29" s="34"/>
      <c r="O29" s="11"/>
      <c r="P29" s="11"/>
      <c r="Q29" s="11"/>
    </row>
    <row r="30" spans="1:17" x14ac:dyDescent="0.25">
      <c r="A30" s="1">
        <v>25</v>
      </c>
      <c r="B30" s="10" t="s">
        <v>36</v>
      </c>
      <c r="C30" s="2">
        <v>62</v>
      </c>
      <c r="D30" s="2">
        <v>62</v>
      </c>
      <c r="E30" s="3">
        <v>0</v>
      </c>
      <c r="F30" s="2">
        <v>36</v>
      </c>
      <c r="G30" s="2">
        <v>26</v>
      </c>
      <c r="H30" s="2">
        <v>13</v>
      </c>
      <c r="I30" s="2">
        <v>0</v>
      </c>
      <c r="J30" s="7" t="s">
        <v>91</v>
      </c>
      <c r="K30" s="15" t="s">
        <v>99</v>
      </c>
      <c r="L30" s="8" t="s">
        <v>10</v>
      </c>
      <c r="M30" s="33"/>
      <c r="N30" s="34"/>
      <c r="O30" s="13"/>
      <c r="P30" s="13"/>
      <c r="Q30" s="13"/>
    </row>
    <row r="31" spans="1:17" x14ac:dyDescent="0.25">
      <c r="A31" s="1">
        <v>26</v>
      </c>
      <c r="B31" s="10" t="s">
        <v>37</v>
      </c>
      <c r="C31" s="2">
        <v>59</v>
      </c>
      <c r="D31" s="2">
        <v>59</v>
      </c>
      <c r="E31" s="3">
        <v>0</v>
      </c>
      <c r="F31" s="2">
        <v>30</v>
      </c>
      <c r="G31" s="2">
        <v>29</v>
      </c>
      <c r="H31" s="2">
        <v>9</v>
      </c>
      <c r="I31" s="2">
        <v>0</v>
      </c>
      <c r="J31" s="7" t="s">
        <v>91</v>
      </c>
      <c r="K31" s="15" t="s">
        <v>100</v>
      </c>
      <c r="L31" s="8" t="s">
        <v>10</v>
      </c>
      <c r="M31" s="33"/>
      <c r="N31" s="34"/>
      <c r="O31" s="11"/>
      <c r="P31" s="11"/>
      <c r="Q31" s="11"/>
    </row>
    <row r="32" spans="1:17" x14ac:dyDescent="0.25">
      <c r="A32" s="1">
        <v>27</v>
      </c>
      <c r="B32" s="10" t="s">
        <v>38</v>
      </c>
      <c r="C32" s="2">
        <v>65</v>
      </c>
      <c r="D32" s="2">
        <v>65</v>
      </c>
      <c r="E32" s="3">
        <v>0</v>
      </c>
      <c r="F32" s="2">
        <v>40</v>
      </c>
      <c r="G32" s="2">
        <v>25</v>
      </c>
      <c r="H32" s="2">
        <v>13</v>
      </c>
      <c r="I32" s="2">
        <v>0</v>
      </c>
      <c r="J32" s="7" t="s">
        <v>91</v>
      </c>
      <c r="K32" s="15" t="s">
        <v>101</v>
      </c>
      <c r="L32" s="8" t="s">
        <v>10</v>
      </c>
      <c r="M32" s="33"/>
      <c r="N32" s="34"/>
      <c r="O32" s="11"/>
      <c r="P32" s="11"/>
    </row>
    <row r="33" spans="1:16" x14ac:dyDescent="0.25">
      <c r="A33" s="1">
        <v>28</v>
      </c>
      <c r="B33" s="10" t="s">
        <v>39</v>
      </c>
      <c r="C33" s="2">
        <v>63</v>
      </c>
      <c r="D33" s="2">
        <v>63</v>
      </c>
      <c r="E33" s="3">
        <v>0</v>
      </c>
      <c r="F33" s="2">
        <v>38</v>
      </c>
      <c r="G33" s="2">
        <v>25</v>
      </c>
      <c r="H33" s="2">
        <v>13</v>
      </c>
      <c r="I33" s="2">
        <v>0</v>
      </c>
      <c r="J33" s="7" t="s">
        <v>91</v>
      </c>
      <c r="K33" s="15" t="s">
        <v>102</v>
      </c>
      <c r="L33" s="8" t="s">
        <v>10</v>
      </c>
      <c r="M33" s="33"/>
      <c r="N33" s="34"/>
      <c r="O33" s="11"/>
      <c r="P33" s="11"/>
    </row>
    <row r="34" spans="1:16" x14ac:dyDescent="0.25">
      <c r="A34" s="1">
        <v>29</v>
      </c>
      <c r="B34" s="10" t="s">
        <v>40</v>
      </c>
      <c r="C34" s="2">
        <v>63</v>
      </c>
      <c r="D34" s="2">
        <v>63</v>
      </c>
      <c r="E34" s="3">
        <v>0</v>
      </c>
      <c r="F34" s="2">
        <v>39</v>
      </c>
      <c r="G34" s="2">
        <v>24</v>
      </c>
      <c r="H34" s="2">
        <v>14</v>
      </c>
      <c r="I34" s="2">
        <v>0</v>
      </c>
      <c r="J34" s="7" t="s">
        <v>91</v>
      </c>
      <c r="K34" s="15" t="s">
        <v>103</v>
      </c>
      <c r="L34" s="8" t="s">
        <v>10</v>
      </c>
      <c r="M34" s="40"/>
      <c r="N34" s="39"/>
      <c r="O34" s="11"/>
      <c r="P34" s="11"/>
    </row>
    <row r="35" spans="1:16" x14ac:dyDescent="0.25">
      <c r="A35" s="1">
        <v>30</v>
      </c>
      <c r="B35" s="10" t="s">
        <v>41</v>
      </c>
      <c r="C35" s="2">
        <v>59</v>
      </c>
      <c r="D35" s="2">
        <v>59</v>
      </c>
      <c r="E35" s="3">
        <v>0</v>
      </c>
      <c r="F35" s="2">
        <v>34</v>
      </c>
      <c r="G35" s="2">
        <v>25</v>
      </c>
      <c r="H35" s="2">
        <v>11</v>
      </c>
      <c r="I35" s="2">
        <v>0</v>
      </c>
      <c r="J35" s="7" t="s">
        <v>91</v>
      </c>
      <c r="K35" s="15" t="s">
        <v>104</v>
      </c>
      <c r="L35" s="8" t="s">
        <v>10</v>
      </c>
      <c r="M35" s="40"/>
      <c r="N35" s="39"/>
      <c r="O35" s="11"/>
      <c r="P35" s="11"/>
    </row>
    <row r="36" spans="1:16" x14ac:dyDescent="0.25">
      <c r="A36" s="1">
        <v>31</v>
      </c>
      <c r="B36" s="10" t="s">
        <v>42</v>
      </c>
      <c r="C36" s="3">
        <v>64</v>
      </c>
      <c r="D36" s="3">
        <v>64</v>
      </c>
      <c r="E36" s="3">
        <v>0</v>
      </c>
      <c r="F36" s="3">
        <v>38</v>
      </c>
      <c r="G36" s="3">
        <v>26</v>
      </c>
      <c r="H36" s="3">
        <v>11</v>
      </c>
      <c r="I36" s="3">
        <v>0</v>
      </c>
      <c r="J36" s="7" t="s">
        <v>91</v>
      </c>
      <c r="K36" s="15" t="s">
        <v>107</v>
      </c>
      <c r="L36" s="8" t="s">
        <v>10</v>
      </c>
      <c r="M36" s="40"/>
      <c r="N36" s="39"/>
      <c r="O36" s="11"/>
      <c r="P36" s="11"/>
    </row>
    <row r="37" spans="1:16" x14ac:dyDescent="0.25">
      <c r="A37" s="4"/>
      <c r="B37" s="6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mergeCells count="34">
    <mergeCell ref="O25:P25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32:N32"/>
    <mergeCell ref="M26:N26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5:N15"/>
    <mergeCell ref="A1:L3"/>
    <mergeCell ref="A5:B5"/>
    <mergeCell ref="M6:N6"/>
    <mergeCell ref="M7:N7"/>
    <mergeCell ref="M8:N8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October-2023              </vt:lpstr>
      <vt:lpstr>September-2023                 </vt:lpstr>
      <vt:lpstr>August-2023                   </vt:lpstr>
      <vt:lpstr>July-2023                   </vt:lpstr>
      <vt:lpstr>June-2023                  </vt:lpstr>
      <vt:lpstr>May-2023                 </vt:lpstr>
      <vt:lpstr>April-2023                </vt:lpstr>
      <vt:lpstr>March-2023               </vt:lpstr>
      <vt:lpstr>February-2023                </vt:lpstr>
      <vt:lpstr>January-2023               </vt:lpstr>
      <vt:lpstr>December-2022               </vt:lpstr>
      <vt:lpstr>November-2022               </vt:lpstr>
      <vt:lpstr>October-2022              </vt:lpstr>
      <vt:lpstr>September-2022                 </vt:lpstr>
      <vt:lpstr>August-2022                   </vt:lpstr>
      <vt:lpstr>July-2022                   </vt:lpstr>
      <vt:lpstr>June-2022                  </vt:lpstr>
      <vt:lpstr>May-2022                 </vt:lpstr>
      <vt:lpstr>April-2022                </vt:lpstr>
      <vt:lpstr>March-2022               </vt:lpstr>
      <vt:lpstr>February-2022                </vt:lpstr>
      <vt:lpstr>January-2022               </vt:lpstr>
      <vt:lpstr>December-2021               </vt:lpstr>
      <vt:lpstr>November-2021               </vt:lpstr>
      <vt:lpstr>October-2021              </vt:lpstr>
      <vt:lpstr>Septemebr-2021                 </vt:lpstr>
      <vt:lpstr>August-2021                   </vt:lpstr>
      <vt:lpstr>July-2021                  </vt:lpstr>
      <vt:lpstr>June-2021                 </vt:lpstr>
      <vt:lpstr>May-2021                </vt:lpstr>
      <vt:lpstr>April-2021               </vt:lpstr>
      <vt:lpstr>March-2021               </vt:lpstr>
      <vt:lpstr>February-2021               </vt:lpstr>
      <vt:lpstr>January-2021              </vt:lpstr>
      <vt:lpstr>December-2020               </vt:lpstr>
      <vt:lpstr>November-2020               </vt:lpstr>
      <vt:lpstr>Octomber-2020              </vt:lpstr>
      <vt:lpstr>September-2020                 </vt:lpstr>
      <vt:lpstr>August-2020                  </vt:lpstr>
      <vt:lpstr>July-2020           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</dc:creator>
  <cp:lastModifiedBy>Security Anjani</cp:lastModifiedBy>
  <dcterms:created xsi:type="dcterms:W3CDTF">2014-11-02T08:45:43Z</dcterms:created>
  <dcterms:modified xsi:type="dcterms:W3CDTF">2023-08-22T12:54:20Z</dcterms:modified>
</cp:coreProperties>
</file>