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13_ncr:1_{55D0E0A5-8CA6-41BA-9FC6-1BB2625EE8AA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New Plant-YASH-November-2023 " sheetId="172" r:id="rId1"/>
    <sheet name="New Plant-YASH-October-2023" sheetId="171" r:id="rId2"/>
    <sheet name="New Plant-YASH-September-2023  " sheetId="170" r:id="rId3"/>
    <sheet name="New Plant-YASH-August-2023    " sheetId="169" r:id="rId4"/>
    <sheet name="New Plant-YASH-July-2023    " sheetId="168" r:id="rId5"/>
    <sheet name="New Plant-YASH-June-2023    " sheetId="167" r:id="rId6"/>
    <sheet name="New Plant-YASH-May-2023   " sheetId="166" r:id="rId7"/>
    <sheet name="New Plant-YASH-April-2023  " sheetId="165" r:id="rId8"/>
    <sheet name="New Plant-YASH-March-2023 " sheetId="164" r:id="rId9"/>
    <sheet name="New Plant-YASH-February-2023 " sheetId="163" r:id="rId10"/>
    <sheet name="New Plant-YASH-January-2023 " sheetId="162" r:id="rId11"/>
    <sheet name="New Plant-YASH-December-2022 " sheetId="161" r:id="rId12"/>
    <sheet name="New Plant-YASH-November-2022 " sheetId="160" r:id="rId13"/>
    <sheet name="New Plant-YASH-October-2022 " sheetId="159" r:id="rId14"/>
    <sheet name="New Plant-YASH-September-2022  " sheetId="158" r:id="rId15"/>
    <sheet name="New Plant-YASH-August-2022    " sheetId="157" r:id="rId16"/>
    <sheet name="New Plant-YASH-July-2022    " sheetId="156" r:id="rId17"/>
    <sheet name="New Plant-YASH-June-2022    " sheetId="155" r:id="rId18"/>
    <sheet name="New Plant-YASH-May-2022   " sheetId="154" r:id="rId19"/>
    <sheet name="New Plant-YASH-April-2022  " sheetId="153" r:id="rId20"/>
    <sheet name="New Plant-YASH-March-202 " sheetId="152" r:id="rId21"/>
    <sheet name="New Plant-YASH-February-2022 " sheetId="151" r:id="rId22"/>
    <sheet name="New Plant-YASH-January-2022" sheetId="150" r:id="rId23"/>
    <sheet name="New Plant-YASH-December-2021 " sheetId="149" r:id="rId24"/>
    <sheet name="New Plant Trecter November" sheetId="148" r:id="rId25"/>
    <sheet name="New Plant-YASH-November-20  " sheetId="147" r:id="rId26"/>
    <sheet name="New Plant Trecter October" sheetId="146" r:id="rId27"/>
    <sheet name="New Plant-YASH-October-20 " sheetId="145" r:id="rId28"/>
    <sheet name="New Plant Trecter September" sheetId="144" r:id="rId29"/>
    <sheet name="New Plant-YASH-September-2021  " sheetId="143" r:id="rId30"/>
    <sheet name="New Plant-EXTRA September-2021 " sheetId="142" r:id="rId31"/>
    <sheet name="New Plant Trecter August 2021 " sheetId="141" r:id="rId32"/>
    <sheet name="New Plant-YASH-August-2021    " sheetId="140" r:id="rId33"/>
    <sheet name="New Plant-EXTRA August-2021   " sheetId="139" r:id="rId34"/>
    <sheet name="New Plant Trecter July 2021 " sheetId="138" r:id="rId35"/>
    <sheet name="New Plant-YASH-July-2021    " sheetId="137" r:id="rId36"/>
    <sheet name="New Plant-EXTRA July-2021   " sheetId="136" r:id="rId37"/>
    <sheet name="New Plant Trecter June 2021  " sheetId="135" r:id="rId38"/>
    <sheet name="New Plant-YASH-June-2021    " sheetId="134" r:id="rId39"/>
    <sheet name="New Plant-EXTRA June-2021  " sheetId="133" r:id="rId40"/>
    <sheet name="New Plant Trecter May 2021 " sheetId="132" r:id="rId41"/>
    <sheet name="New Plant-YASH-May-2021   " sheetId="131" r:id="rId42"/>
    <sheet name="New Plant-EXTRA May-2021 " sheetId="130" r:id="rId43"/>
    <sheet name="New Plant Trecter April 2021" sheetId="129" r:id="rId44"/>
    <sheet name="New Plant-YASH-April-2021   " sheetId="128" r:id="rId45"/>
    <sheet name="New Plant-EXTRA April-2021   " sheetId="127" r:id="rId46"/>
    <sheet name="New Plant-YASH-Green Trector-" sheetId="126" r:id="rId47"/>
    <sheet name="New Plant-YASH-March-2021  " sheetId="125" r:id="rId48"/>
    <sheet name="New Plant-EXTRA March-2021  " sheetId="124" r:id="rId49"/>
    <sheet name="New Palant-YASH-Green Trector-" sheetId="123" r:id="rId50"/>
    <sheet name="New Plant-YASH-February-2021 " sheetId="122" r:id="rId51"/>
    <sheet name="New Plant-EXTRA February-2021 " sheetId="121" r:id="rId52"/>
    <sheet name="Anjani-YASH-Green Trector-Jan." sheetId="120" r:id="rId53"/>
    <sheet name="Anjani-YASH-January-2021" sheetId="119" r:id="rId54"/>
    <sheet name="Anjani-EXTRA January-2021" sheetId="118" r:id="rId55"/>
    <sheet name="Anjani-YASH-Green Trector-Dec." sheetId="117" r:id="rId56"/>
    <sheet name="Anjani-YASH-December-2020   " sheetId="116" r:id="rId57"/>
    <sheet name="Anjani-EXTRA December-2020  " sheetId="115" r:id="rId58"/>
    <sheet name="Anjani-YASH-Green Trector-S (2)" sheetId="114" r:id="rId59"/>
    <sheet name="Anjani-YASH-November-2020   (2)" sheetId="113" r:id="rId60"/>
    <sheet name="Anjani-EXTRA November-2020  (2)" sheetId="112" r:id="rId61"/>
    <sheet name="Anjani-YASH-Green Trector-S " sheetId="111" r:id="rId62"/>
    <sheet name="Anjani-YASH-October-2020  " sheetId="110" r:id="rId63"/>
    <sheet name="Anjani-EXTRA October-2020 " sheetId="109" r:id="rId64"/>
    <sheet name="Anjani-YASH-Green Trector-Se" sheetId="108" r:id="rId65"/>
    <sheet name="Anjani-YASH-September-2020     " sheetId="107" r:id="rId66"/>
    <sheet name="Anjani-EXTRA September-2020    " sheetId="106" r:id="rId67"/>
    <sheet name="Anjani-YASH-Green Trector-Aug" sheetId="105" r:id="rId68"/>
    <sheet name="Anjani-YASH-August-2020       " sheetId="104" r:id="rId69"/>
    <sheet name="Anjani-EXTRA August-2020      " sheetId="103" r:id="rId70"/>
    <sheet name="Anjani-YASH-Green Trector-July" sheetId="102" r:id="rId71"/>
    <sheet name="Anjani-YASH-July-2020      " sheetId="101" r:id="rId72"/>
    <sheet name="Anjani-EXTRA July-2020     " sheetId="100" r:id="rId73"/>
    <sheet name="Anjani-YASH-Green Trector-June" sheetId="99" r:id="rId74"/>
    <sheet name="Anjani-YASH-Jun-2020     " sheetId="98" r:id="rId75"/>
    <sheet name="Anjani-EXTRA Jun-2020    " sheetId="97" r:id="rId76"/>
    <sheet name="Anjani-YASH-Green Trector-May" sheetId="96" r:id="rId77"/>
    <sheet name="Anjani-YASH-May-2020    " sheetId="95" r:id="rId78"/>
    <sheet name="Anjani-EXTRA May-2020   " sheetId="94" r:id="rId79"/>
    <sheet name="Anjani-YASH-Green Trector-April" sheetId="93" r:id="rId80"/>
    <sheet name="Anjani-YASH-April-2020   " sheetId="92" r:id="rId81"/>
    <sheet name="Anjani-EXTRA April-2020  " sheetId="91" r:id="rId82"/>
    <sheet name="Anjani-YASH-Green Trector-Mar" sheetId="90" r:id="rId83"/>
    <sheet name="Anjani-YASH-March-2020  " sheetId="89" r:id="rId84"/>
    <sheet name="Anjani-YASH-Green Trector-Feb" sheetId="87" r:id="rId85"/>
    <sheet name="Anjani-YASH-February-2020 " sheetId="86" r:id="rId86"/>
    <sheet name="Anjani-EXTRA February-2020 " sheetId="85" r:id="rId87"/>
    <sheet name="Anjani-YASH-Green Trector-Janu" sheetId="84" r:id="rId88"/>
    <sheet name="Anjani-YASH-January-2020" sheetId="83" r:id="rId89"/>
    <sheet name="Anjani-EXTRA January-2020" sheetId="82" r:id="rId90"/>
    <sheet name="Anjani-YASH-Green Trector-Dec" sheetId="81" r:id="rId91"/>
    <sheet name="Anjani-YASH-December-2019   " sheetId="80" r:id="rId92"/>
    <sheet name="Anjani-EXTRA December-19    " sheetId="79" r:id="rId93"/>
    <sheet name="Anjani-YASH-Green Trector-Nov" sheetId="78" r:id="rId94"/>
    <sheet name="Anjani-YASH-November-2019   " sheetId="77" r:id="rId95"/>
    <sheet name="Anjani-EXTRA November-19    " sheetId="76" r:id="rId96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2" i="169" l="1"/>
  <c r="Z9" i="169"/>
  <c r="Y12" i="169"/>
  <c r="Y9" i="169"/>
  <c r="X12" i="169"/>
  <c r="X9" i="169"/>
  <c r="V12" i="169"/>
  <c r="V9" i="169"/>
  <c r="U12" i="169"/>
  <c r="U9" i="169"/>
  <c r="T12" i="169"/>
  <c r="T9" i="169"/>
  <c r="S9" i="169"/>
  <c r="R12" i="169"/>
  <c r="R9" i="169"/>
  <c r="Q12" i="169"/>
  <c r="Q9" i="169"/>
  <c r="P12" i="169"/>
  <c r="P9" i="169"/>
  <c r="O9" i="169"/>
  <c r="N12" i="169"/>
  <c r="N9" i="169"/>
  <c r="M12" i="169"/>
  <c r="M9" i="169"/>
  <c r="L12" i="169"/>
  <c r="L9" i="169"/>
  <c r="K12" i="169"/>
  <c r="K9" i="169"/>
  <c r="J12" i="169"/>
  <c r="J9" i="169"/>
  <c r="AI46" i="172"/>
  <c r="D9" i="172"/>
  <c r="C4" i="172"/>
  <c r="AI46" i="171"/>
  <c r="D9" i="171"/>
  <c r="C4" i="171"/>
  <c r="AI46" i="170"/>
  <c r="D9" i="170"/>
  <c r="C4" i="170"/>
  <c r="I12" i="169"/>
  <c r="I9" i="169"/>
  <c r="H12" i="169"/>
  <c r="H9" i="169"/>
  <c r="G12" i="169"/>
  <c r="G9" i="169"/>
  <c r="F12" i="169"/>
  <c r="F9" i="169"/>
  <c r="E12" i="169"/>
  <c r="E9" i="169"/>
  <c r="D12" i="169"/>
  <c r="D9" i="169"/>
  <c r="AH12" i="168"/>
  <c r="AH9" i="168"/>
  <c r="AF12" i="168"/>
  <c r="AF9" i="168"/>
  <c r="AE12" i="168"/>
  <c r="AE9" i="168"/>
  <c r="AD12" i="168"/>
  <c r="AD9" i="168"/>
  <c r="AC12" i="168"/>
  <c r="AC9" i="168"/>
  <c r="AB12" i="168"/>
  <c r="AB9" i="168"/>
  <c r="AA12" i="168"/>
  <c r="AA9" i="168"/>
  <c r="Y9" i="168"/>
  <c r="X12" i="168"/>
  <c r="X9" i="168"/>
  <c r="W12" i="168"/>
  <c r="W9" i="168"/>
  <c r="V12" i="168"/>
  <c r="V9" i="168"/>
  <c r="U12" i="168"/>
  <c r="U9" i="168"/>
  <c r="T12" i="168"/>
  <c r="T9" i="168"/>
  <c r="R12" i="168"/>
  <c r="R9" i="168"/>
  <c r="Q12" i="168"/>
  <c r="Q9" i="168"/>
  <c r="P12" i="168"/>
  <c r="P9" i="168"/>
  <c r="O12" i="168"/>
  <c r="O9" i="168"/>
  <c r="N12" i="168"/>
  <c r="N9" i="168"/>
  <c r="M12" i="168"/>
  <c r="M9" i="168"/>
  <c r="K12" i="168"/>
  <c r="K9" i="168"/>
  <c r="J12" i="168"/>
  <c r="I12" i="168"/>
  <c r="I9" i="168"/>
  <c r="H12" i="168"/>
  <c r="H9" i="168"/>
  <c r="G12" i="168"/>
  <c r="G9" i="168"/>
  <c r="F12" i="168"/>
  <c r="F9" i="168"/>
  <c r="D12" i="168"/>
  <c r="D9" i="168"/>
  <c r="AG12" i="167"/>
  <c r="AG9" i="167"/>
  <c r="AF12" i="167"/>
  <c r="AF9" i="167"/>
  <c r="AE12" i="167"/>
  <c r="AE9" i="167"/>
  <c r="AD12" i="167"/>
  <c r="AD9" i="167"/>
  <c r="AC9" i="167"/>
  <c r="AA12" i="167"/>
  <c r="AA9" i="167"/>
  <c r="Z9" i="167"/>
  <c r="Y12" i="167"/>
  <c r="Y9" i="167"/>
  <c r="X12" i="167"/>
  <c r="W12" i="167"/>
  <c r="W9" i="167"/>
  <c r="V12" i="167"/>
  <c r="V9" i="167"/>
  <c r="U12" i="167"/>
  <c r="U9" i="167"/>
  <c r="P12" i="167"/>
  <c r="P9" i="167"/>
  <c r="O12" i="167"/>
  <c r="O9" i="167"/>
  <c r="M12" i="167"/>
  <c r="M9" i="167"/>
  <c r="L12" i="167"/>
  <c r="L9" i="167"/>
  <c r="K12" i="167"/>
  <c r="K9" i="167"/>
  <c r="AI46" i="169"/>
  <c r="C4" i="169"/>
  <c r="J12" i="167"/>
  <c r="J9" i="167"/>
  <c r="I12" i="167"/>
  <c r="I9" i="167"/>
  <c r="H12" i="167"/>
  <c r="H9" i="167"/>
  <c r="F12" i="167"/>
  <c r="F9" i="167"/>
  <c r="E12" i="167"/>
  <c r="E9" i="167"/>
  <c r="D12" i="167"/>
  <c r="D9" i="167"/>
  <c r="AH12" i="166"/>
  <c r="AH9" i="166"/>
  <c r="AG12" i="166"/>
  <c r="AG9" i="166"/>
  <c r="AF12" i="166"/>
  <c r="AF9" i="166"/>
  <c r="AI46" i="168"/>
  <c r="C4" i="168"/>
  <c r="AD12" i="166"/>
  <c r="AD9" i="166"/>
  <c r="AC12" i="166"/>
  <c r="AC9" i="166"/>
  <c r="AB12" i="166"/>
  <c r="AB9" i="166"/>
  <c r="AA12" i="166"/>
  <c r="AA9" i="166"/>
  <c r="Z12" i="166"/>
  <c r="Z9" i="166"/>
  <c r="Y12" i="166"/>
  <c r="Y9" i="166"/>
  <c r="W12" i="166"/>
  <c r="W9" i="166"/>
  <c r="V9" i="166"/>
  <c r="U9" i="166"/>
  <c r="T9" i="166"/>
  <c r="S12" i="166"/>
  <c r="S9" i="166"/>
  <c r="R12" i="166"/>
  <c r="R9" i="166"/>
  <c r="P12" i="166"/>
  <c r="P9" i="166"/>
  <c r="O12" i="166"/>
  <c r="O9" i="166"/>
  <c r="N12" i="166"/>
  <c r="N9" i="166"/>
  <c r="M12" i="166"/>
  <c r="M9" i="166"/>
  <c r="L12" i="166"/>
  <c r="L9" i="166"/>
  <c r="K12" i="166"/>
  <c r="K9" i="166"/>
  <c r="I9" i="166"/>
  <c r="H9" i="166"/>
  <c r="G12" i="166"/>
  <c r="G9" i="166"/>
  <c r="F12" i="166"/>
  <c r="F9" i="166"/>
  <c r="E12" i="166"/>
  <c r="E9" i="166"/>
  <c r="D12" i="166"/>
  <c r="D9" i="166"/>
  <c r="AG15" i="165"/>
  <c r="AG9" i="165"/>
  <c r="AF15" i="165"/>
  <c r="AF9" i="165"/>
  <c r="AE15" i="165"/>
  <c r="AE9" i="165"/>
  <c r="AD15" i="165"/>
  <c r="AD9" i="165"/>
  <c r="AC9" i="165"/>
  <c r="AB9" i="165"/>
  <c r="AB15" i="165"/>
  <c r="AA15" i="165"/>
  <c r="Y15" i="165"/>
  <c r="X15" i="165"/>
  <c r="W15" i="165"/>
  <c r="W9" i="165"/>
  <c r="V9" i="165"/>
  <c r="U9" i="165"/>
  <c r="T9" i="165"/>
  <c r="R15" i="165"/>
  <c r="R9" i="165"/>
  <c r="Q15" i="165"/>
  <c r="Q9" i="165"/>
  <c r="P15" i="165"/>
  <c r="P9" i="165"/>
  <c r="O9" i="165"/>
  <c r="N9" i="165"/>
  <c r="M9" i="165"/>
  <c r="K12" i="165"/>
  <c r="K9" i="165"/>
  <c r="J12" i="165"/>
  <c r="J9" i="165"/>
  <c r="I12" i="165"/>
  <c r="I9" i="165"/>
  <c r="H12" i="165"/>
  <c r="H9" i="165"/>
  <c r="G12" i="165"/>
  <c r="G9" i="165"/>
  <c r="F12" i="165"/>
  <c r="F9" i="165"/>
  <c r="AI46" i="167"/>
  <c r="C4" i="167"/>
  <c r="AI46" i="166"/>
  <c r="C4" i="166"/>
  <c r="D12" i="165"/>
  <c r="AH12" i="164"/>
  <c r="AH9" i="164"/>
  <c r="AG12" i="164"/>
  <c r="AG9" i="164"/>
  <c r="AE12" i="164"/>
  <c r="AD9" i="164"/>
  <c r="AE9" i="164"/>
  <c r="AB12" i="164"/>
  <c r="AB9" i="164"/>
  <c r="AA12" i="164"/>
  <c r="AA9" i="164"/>
  <c r="Z12" i="164"/>
  <c r="Z9" i="164"/>
  <c r="Y9" i="164"/>
  <c r="X12" i="164"/>
  <c r="X9" i="164"/>
  <c r="W12" i="164"/>
  <c r="W9" i="164"/>
  <c r="AI46" i="165"/>
  <c r="D9" i="165"/>
  <c r="C4" i="165"/>
  <c r="U12" i="164"/>
  <c r="U9" i="164"/>
  <c r="T12" i="164"/>
  <c r="T9" i="164"/>
  <c r="S12" i="164"/>
  <c r="S9" i="164"/>
  <c r="R12" i="164"/>
  <c r="R9" i="164"/>
  <c r="Q12" i="164"/>
  <c r="Q9" i="164"/>
  <c r="P12" i="164"/>
  <c r="N12" i="164"/>
  <c r="N9" i="164"/>
  <c r="M12" i="164"/>
  <c r="M9" i="164"/>
  <c r="L12" i="164"/>
  <c r="L9" i="164"/>
  <c r="J12" i="164"/>
  <c r="J9" i="164"/>
  <c r="I12" i="164"/>
  <c r="I9" i="164"/>
  <c r="H9" i="164"/>
  <c r="G12" i="164"/>
  <c r="G9" i="164"/>
  <c r="F9" i="164"/>
  <c r="F12" i="164"/>
  <c r="E12" i="164"/>
  <c r="E9" i="164"/>
  <c r="AE12" i="163"/>
  <c r="AE9" i="163"/>
  <c r="AD9" i="163"/>
  <c r="AB9" i="163"/>
  <c r="AA12" i="163"/>
  <c r="AA9" i="163"/>
  <c r="Z12" i="163"/>
  <c r="Z9" i="163"/>
  <c r="Y12" i="163"/>
  <c r="Y9" i="163"/>
  <c r="X9" i="163"/>
  <c r="W9" i="163"/>
  <c r="U12" i="163"/>
  <c r="U9" i="163"/>
  <c r="T9" i="163"/>
  <c r="AI46" i="164"/>
  <c r="D9" i="164"/>
  <c r="C4" i="164"/>
  <c r="S12" i="163"/>
  <c r="S9" i="163"/>
  <c r="R12" i="163"/>
  <c r="R9" i="163"/>
  <c r="Q12" i="163"/>
  <c r="Q9" i="163"/>
  <c r="P9" i="163"/>
  <c r="N12" i="163"/>
  <c r="N9" i="163"/>
  <c r="M12" i="163"/>
  <c r="M9" i="163"/>
  <c r="L9" i="163"/>
  <c r="K9" i="163"/>
  <c r="J9" i="163"/>
  <c r="I9" i="163"/>
  <c r="G12" i="163"/>
  <c r="G9" i="163"/>
  <c r="F12" i="163"/>
  <c r="F9" i="163"/>
  <c r="E12" i="163"/>
  <c r="E9" i="163"/>
  <c r="D9" i="163"/>
  <c r="AH15" i="162"/>
  <c r="AH9" i="162"/>
  <c r="AG15" i="162"/>
  <c r="AG9" i="162"/>
  <c r="AE9" i="162"/>
  <c r="AC9" i="162"/>
  <c r="AC15" i="162"/>
  <c r="AB15" i="162"/>
  <c r="AA15" i="162"/>
  <c r="Z15" i="162"/>
  <c r="Z9" i="162"/>
  <c r="Y9" i="162"/>
  <c r="X15" i="162"/>
  <c r="X9" i="162"/>
  <c r="W15" i="162"/>
  <c r="V15" i="162"/>
  <c r="V9" i="162"/>
  <c r="U15" i="162"/>
  <c r="U9" i="162"/>
  <c r="T15" i="162"/>
  <c r="T9" i="162"/>
  <c r="S9" i="162"/>
  <c r="P9" i="162"/>
  <c r="O9" i="162"/>
  <c r="N9" i="162"/>
  <c r="M15" i="162"/>
  <c r="M9" i="162"/>
  <c r="AI46" i="163"/>
  <c r="C4" i="163"/>
  <c r="L15" i="162"/>
  <c r="L9" i="162"/>
  <c r="J15" i="162"/>
  <c r="J9" i="162"/>
  <c r="I15" i="162"/>
  <c r="I9" i="162"/>
  <c r="H15" i="162"/>
  <c r="H9" i="162"/>
  <c r="G15" i="162"/>
  <c r="G9" i="162"/>
  <c r="F15" i="162"/>
  <c r="F9" i="162"/>
  <c r="E12" i="162"/>
  <c r="E9" i="162"/>
  <c r="AH12" i="161"/>
  <c r="AH9" i="161"/>
  <c r="AG12" i="161"/>
  <c r="AG9" i="161"/>
  <c r="AF12" i="161"/>
  <c r="AF9" i="161"/>
  <c r="AE12" i="161"/>
  <c r="AE9" i="161"/>
  <c r="AD12" i="161"/>
  <c r="AD9" i="161"/>
  <c r="AC9" i="161"/>
  <c r="AA9" i="161"/>
  <c r="Z9" i="161"/>
  <c r="Y9" i="161"/>
  <c r="X9" i="161"/>
  <c r="W9" i="161"/>
  <c r="V9" i="161"/>
  <c r="T9" i="161"/>
  <c r="S9" i="161"/>
  <c r="O9" i="161"/>
  <c r="P9" i="161"/>
  <c r="Q9" i="161"/>
  <c r="R9" i="161"/>
  <c r="AI46" i="162"/>
  <c r="C4" i="162"/>
  <c r="M12" i="161"/>
  <c r="M9" i="161"/>
  <c r="L12" i="161"/>
  <c r="L9" i="161"/>
  <c r="K12" i="161"/>
  <c r="K9" i="161"/>
  <c r="J12" i="161"/>
  <c r="J9" i="161"/>
  <c r="I12" i="161"/>
  <c r="I9" i="161"/>
  <c r="H9" i="161"/>
  <c r="F12" i="161"/>
  <c r="F9" i="161"/>
  <c r="E12" i="161"/>
  <c r="E9" i="161"/>
  <c r="D9" i="161"/>
  <c r="AG12" i="160"/>
  <c r="AG9" i="160"/>
  <c r="AF12" i="160"/>
  <c r="AF9" i="160"/>
  <c r="AE12" i="160"/>
  <c r="AE9" i="160"/>
  <c r="AD12" i="160"/>
  <c r="AD9" i="160"/>
  <c r="AC12" i="160"/>
  <c r="AC9" i="160"/>
  <c r="AI46" i="161"/>
  <c r="D12" i="161"/>
  <c r="C4" i="161"/>
  <c r="AB12" i="160"/>
  <c r="AB9" i="160"/>
  <c r="AA12" i="160"/>
  <c r="AA9" i="160"/>
  <c r="Z12" i="160"/>
  <c r="Z9" i="160"/>
  <c r="Y9" i="160"/>
  <c r="X12" i="160"/>
  <c r="X9" i="160"/>
  <c r="W12" i="160"/>
  <c r="V12" i="160"/>
  <c r="V9" i="160"/>
  <c r="U12" i="160"/>
  <c r="U9" i="160"/>
  <c r="T9" i="160"/>
  <c r="R9" i="160"/>
  <c r="Q12" i="160"/>
  <c r="Q9" i="160"/>
  <c r="P12" i="160"/>
  <c r="P9" i="160"/>
  <c r="O12" i="160"/>
  <c r="O9" i="160"/>
  <c r="N12" i="160"/>
  <c r="N9" i="160"/>
  <c r="M9" i="160"/>
  <c r="L9" i="160"/>
  <c r="K9" i="160"/>
  <c r="J9" i="160"/>
  <c r="I9" i="160"/>
  <c r="H9" i="160"/>
  <c r="G9" i="160"/>
  <c r="F9" i="160"/>
  <c r="F12" i="160"/>
  <c r="E12" i="160"/>
  <c r="D12" i="160"/>
  <c r="AH12" i="159"/>
  <c r="AI46" i="160"/>
  <c r="C4" i="160"/>
  <c r="AF12" i="159"/>
  <c r="AE12" i="159"/>
  <c r="Z12" i="159"/>
  <c r="Z9" i="159"/>
  <c r="Y12" i="159"/>
  <c r="Y9" i="159"/>
  <c r="X12" i="159"/>
  <c r="X9" i="159"/>
  <c r="W12" i="159"/>
  <c r="W9" i="159"/>
  <c r="V12" i="159"/>
  <c r="V9" i="159"/>
  <c r="U12" i="159"/>
  <c r="U9" i="159"/>
  <c r="T12" i="159"/>
  <c r="T9" i="159"/>
  <c r="R12" i="159"/>
  <c r="R9" i="159"/>
  <c r="Q12" i="159"/>
  <c r="Q9" i="159"/>
  <c r="P12" i="159"/>
  <c r="P9" i="159"/>
  <c r="O12" i="159"/>
  <c r="O9" i="159"/>
  <c r="N9" i="159"/>
  <c r="M9" i="159"/>
  <c r="K12" i="159"/>
  <c r="K9" i="159"/>
  <c r="J12" i="159"/>
  <c r="J9" i="159"/>
  <c r="I12" i="159"/>
  <c r="I9" i="159"/>
  <c r="H12" i="159"/>
  <c r="H9" i="159"/>
  <c r="G12" i="159"/>
  <c r="G9" i="159"/>
  <c r="F9" i="159"/>
  <c r="AI43" i="159"/>
  <c r="D9" i="159"/>
  <c r="C4" i="159"/>
  <c r="AG9" i="158"/>
  <c r="AF9" i="158"/>
  <c r="AE9" i="158"/>
  <c r="AD9" i="158"/>
  <c r="AA12" i="158"/>
  <c r="AA9" i="158"/>
  <c r="Z12" i="158"/>
  <c r="Z9" i="158"/>
  <c r="Y12" i="158"/>
  <c r="Y9" i="158"/>
  <c r="X12" i="158"/>
  <c r="X9" i="158"/>
  <c r="W12" i="158"/>
  <c r="W9" i="158"/>
  <c r="V12" i="158"/>
  <c r="V9" i="158"/>
  <c r="T12" i="158"/>
  <c r="T9" i="158"/>
  <c r="S12" i="158"/>
  <c r="S9" i="158"/>
  <c r="R9" i="158"/>
  <c r="Q9" i="158"/>
  <c r="P9" i="158"/>
  <c r="O9" i="158"/>
  <c r="M12" i="158"/>
  <c r="M9" i="158"/>
  <c r="L12" i="158"/>
  <c r="L9" i="158"/>
  <c r="K12" i="158"/>
  <c r="K9" i="158"/>
  <c r="J12" i="158"/>
  <c r="J9" i="158"/>
  <c r="I12" i="158"/>
  <c r="I9" i="158"/>
  <c r="H12" i="158"/>
  <c r="H9" i="158"/>
  <c r="F12" i="158"/>
  <c r="F9" i="158"/>
  <c r="E12" i="158"/>
  <c r="E9" i="158"/>
  <c r="D12" i="158"/>
  <c r="D9" i="158"/>
  <c r="AI46" i="158"/>
  <c r="C4" i="158"/>
  <c r="AH12" i="157"/>
  <c r="AH9" i="157"/>
  <c r="AG12" i="157"/>
  <c r="AG9" i="157"/>
  <c r="AF12" i="157"/>
  <c r="AF9" i="157"/>
  <c r="AE12" i="157"/>
  <c r="AE9" i="157"/>
  <c r="AD12" i="157"/>
  <c r="AD9" i="157"/>
  <c r="AC12" i="157"/>
  <c r="AC9" i="157"/>
  <c r="AB12" i="157"/>
  <c r="AB9" i="157"/>
  <c r="AA12" i="157"/>
  <c r="AA9" i="157"/>
  <c r="Z12" i="157"/>
  <c r="Z9" i="157"/>
  <c r="Y12" i="157"/>
  <c r="Y9" i="157"/>
  <c r="X9" i="157"/>
  <c r="W9" i="157"/>
  <c r="U12" i="157"/>
  <c r="S9" i="157"/>
  <c r="Q12" i="157"/>
  <c r="Q9" i="157"/>
  <c r="P12" i="157"/>
  <c r="P9" i="157"/>
  <c r="M12" i="157"/>
  <c r="M9" i="157"/>
  <c r="L12" i="157"/>
  <c r="L9" i="157"/>
  <c r="K12" i="157"/>
  <c r="K9" i="157"/>
  <c r="J12" i="157"/>
  <c r="J9" i="157"/>
  <c r="I12" i="157"/>
  <c r="I9" i="157"/>
  <c r="H12" i="157"/>
  <c r="H9" i="157"/>
  <c r="G12" i="157"/>
  <c r="G9" i="157"/>
  <c r="F12" i="157"/>
  <c r="E12" i="157"/>
  <c r="D12" i="157"/>
  <c r="AH12" i="156"/>
  <c r="AH9" i="156"/>
  <c r="AG12" i="156"/>
  <c r="AG9" i="156"/>
  <c r="AI46" i="157"/>
  <c r="D9" i="157"/>
  <c r="C4" i="157"/>
  <c r="AF12" i="156"/>
  <c r="AF9" i="156"/>
  <c r="AE12" i="156"/>
  <c r="AE9" i="156"/>
  <c r="AD9" i="156"/>
  <c r="AC12" i="156"/>
  <c r="AC9" i="156"/>
  <c r="AB12" i="156"/>
  <c r="AB9" i="156"/>
  <c r="AA12" i="156"/>
  <c r="AA9" i="156"/>
  <c r="Z9" i="156"/>
  <c r="Z12" i="156"/>
  <c r="Y12" i="156"/>
  <c r="X12" i="156"/>
  <c r="W12" i="156"/>
  <c r="V12" i="156"/>
  <c r="V9" i="156"/>
  <c r="U12" i="156"/>
  <c r="U9" i="156"/>
  <c r="T9" i="156"/>
  <c r="S9" i="156"/>
  <c r="R12" i="156"/>
  <c r="R9" i="156"/>
  <c r="Q12" i="156"/>
  <c r="Q9" i="156"/>
  <c r="P12" i="156"/>
  <c r="P9" i="156"/>
  <c r="O12" i="156"/>
  <c r="O9" i="156"/>
  <c r="N12" i="156"/>
  <c r="N9" i="156"/>
  <c r="L12" i="156"/>
  <c r="L9" i="156"/>
  <c r="K12" i="156"/>
  <c r="K9" i="156"/>
  <c r="J12" i="156"/>
  <c r="J9" i="156"/>
  <c r="I12" i="156"/>
  <c r="I9" i="156"/>
  <c r="G12" i="156"/>
  <c r="G9" i="156"/>
  <c r="E12" i="156"/>
  <c r="E9" i="156"/>
  <c r="D12" i="156"/>
  <c r="D9" i="156"/>
  <c r="AG12" i="155"/>
  <c r="AG9" i="155"/>
  <c r="AF12" i="155"/>
  <c r="AF9" i="155"/>
  <c r="AE12" i="155"/>
  <c r="AE9" i="155"/>
  <c r="AD9" i="155"/>
  <c r="AD12" i="155"/>
  <c r="AC12" i="155"/>
  <c r="AB9" i="155"/>
  <c r="AB12" i="155"/>
  <c r="AA9" i="155"/>
  <c r="AA12" i="155"/>
  <c r="Z9" i="155"/>
  <c r="Z12" i="155"/>
  <c r="Y9" i="155"/>
  <c r="Y12" i="155"/>
  <c r="X12" i="155"/>
  <c r="X9" i="155"/>
  <c r="W9" i="155"/>
  <c r="W12" i="155"/>
  <c r="V12" i="155"/>
  <c r="U12" i="155"/>
  <c r="U9" i="155"/>
  <c r="T12" i="155"/>
  <c r="T9" i="155"/>
  <c r="S12" i="155"/>
  <c r="S9" i="155"/>
  <c r="R12" i="155"/>
  <c r="R9" i="155"/>
  <c r="Q12" i="155"/>
  <c r="Q9" i="155"/>
  <c r="P9" i="155"/>
  <c r="P12" i="155"/>
  <c r="N12" i="155"/>
  <c r="N9" i="155"/>
  <c r="M9" i="155"/>
  <c r="M12" i="155"/>
  <c r="L9" i="155"/>
  <c r="L12" i="155"/>
  <c r="K9" i="155"/>
  <c r="K12" i="155"/>
  <c r="AI46" i="156"/>
  <c r="C4" i="156"/>
  <c r="J12" i="155"/>
  <c r="J9" i="155"/>
  <c r="I12" i="155"/>
  <c r="I9" i="155"/>
  <c r="G12" i="155"/>
  <c r="G9" i="155"/>
  <c r="F12" i="155"/>
  <c r="F9" i="155"/>
  <c r="E9" i="155" l="1"/>
  <c r="AI46" i="155" l="1"/>
  <c r="D9" i="155"/>
  <c r="AH9" i="154" l="1"/>
  <c r="AG9" i="154" l="1"/>
  <c r="AF9" i="154" l="1"/>
  <c r="AE9" i="154" l="1"/>
  <c r="AD9" i="154" l="1"/>
  <c r="AC9" i="154" l="1"/>
  <c r="AB9" i="154" l="1"/>
  <c r="Z12" i="154" l="1"/>
  <c r="C4" i="155"/>
  <c r="X12" i="154"/>
  <c r="W12" i="154"/>
  <c r="V12" i="154"/>
  <c r="V9" i="154"/>
  <c r="U12" i="154"/>
  <c r="U9" i="154"/>
  <c r="T12" i="154"/>
  <c r="R12" i="154"/>
  <c r="Q12" i="154"/>
  <c r="Q9" i="154"/>
  <c r="P12" i="154"/>
  <c r="P9" i="154"/>
  <c r="O9" i="154"/>
  <c r="O12" i="154"/>
  <c r="N12" i="154"/>
  <c r="M12" i="154"/>
  <c r="M9" i="154"/>
  <c r="L9" i="154"/>
  <c r="K9" i="154"/>
  <c r="J9" i="154"/>
  <c r="J12" i="154"/>
  <c r="I9" i="154"/>
  <c r="H9" i="154"/>
  <c r="G9" i="154"/>
  <c r="E12" i="154"/>
  <c r="D12" i="154"/>
  <c r="D9" i="154"/>
  <c r="AG15" i="153"/>
  <c r="AG9" i="153"/>
  <c r="AF15" i="153"/>
  <c r="AF9" i="153"/>
  <c r="AE15" i="153"/>
  <c r="AE9" i="153"/>
  <c r="AD9" i="153"/>
  <c r="AC9" i="153"/>
  <c r="AB9" i="153"/>
  <c r="Z9" i="153"/>
  <c r="Y9" i="153"/>
  <c r="X9" i="153"/>
  <c r="W9" i="153"/>
  <c r="V9" i="153"/>
  <c r="U9" i="153"/>
  <c r="T9" i="153"/>
  <c r="R9" i="153"/>
  <c r="Q9" i="153"/>
  <c r="P9" i="153"/>
  <c r="O9" i="153"/>
  <c r="N12" i="153"/>
  <c r="N9" i="153"/>
  <c r="AI46" i="154"/>
  <c r="C4" i="154"/>
  <c r="M12" i="153"/>
  <c r="L12" i="153"/>
  <c r="L9" i="153"/>
  <c r="K12" i="153"/>
  <c r="K9" i="153"/>
  <c r="J12" i="153"/>
  <c r="J9" i="153"/>
  <c r="I12" i="153"/>
  <c r="I9" i="153"/>
  <c r="H12" i="153"/>
  <c r="H9" i="153"/>
  <c r="G12" i="153"/>
  <c r="G9" i="153"/>
  <c r="F12" i="153"/>
  <c r="E12" i="153"/>
  <c r="E9" i="153"/>
  <c r="D9" i="153"/>
  <c r="AH9" i="152"/>
  <c r="AH12" i="152"/>
  <c r="AG12" i="152"/>
  <c r="AG9" i="152"/>
  <c r="AF12" i="152"/>
  <c r="AF9" i="152"/>
  <c r="AE12" i="152"/>
  <c r="AE9" i="152"/>
  <c r="AD12" i="152"/>
  <c r="AC9" i="152"/>
  <c r="AB9" i="152"/>
  <c r="AA12" i="152"/>
  <c r="AA9" i="152"/>
  <c r="Z12" i="152"/>
  <c r="Z9" i="152"/>
  <c r="Y12" i="152" l="1"/>
  <c r="Y9" i="152"/>
  <c r="X9" i="152" l="1"/>
  <c r="V12" i="152" l="1"/>
  <c r="T12" i="152" l="1"/>
  <c r="T9" i="152"/>
  <c r="S12" i="152" l="1"/>
  <c r="S9" i="152"/>
  <c r="R12" i="152" l="1"/>
  <c r="R9" i="152"/>
  <c r="Q12" i="152" l="1"/>
  <c r="Q9" i="152"/>
  <c r="AI46" i="153" l="1"/>
  <c r="C4" i="153"/>
  <c r="O9" i="152" l="1"/>
  <c r="N9" i="152" l="1"/>
  <c r="M9" i="152" l="1"/>
  <c r="L9" i="152" l="1"/>
  <c r="K12" i="152" l="1"/>
  <c r="K9" i="152"/>
  <c r="J12" i="152" l="1"/>
  <c r="J9" i="152"/>
  <c r="I12" i="152" l="1"/>
  <c r="H12" i="152" l="1"/>
  <c r="H9" i="152"/>
  <c r="G9" i="152" l="1"/>
  <c r="F12" i="152" l="1"/>
  <c r="F9" i="152"/>
  <c r="E12" i="152" l="1"/>
  <c r="E9" i="152"/>
  <c r="D12" i="152" l="1"/>
  <c r="D9" i="152" l="1"/>
  <c r="AE12" i="151" l="1"/>
  <c r="AE9" i="151"/>
  <c r="AD12" i="151" l="1"/>
  <c r="AC12" i="151" l="1"/>
  <c r="AC9" i="151"/>
  <c r="AB9" i="151" l="1"/>
  <c r="AA12" i="151" l="1"/>
  <c r="AA9" i="151"/>
  <c r="Z12" i="151" l="1"/>
  <c r="Z9" i="151"/>
  <c r="Y12" i="151" l="1"/>
  <c r="Y9" i="151"/>
  <c r="AI46" i="152" l="1"/>
  <c r="C4" i="152"/>
  <c r="X12" i="151" l="1"/>
  <c r="X9" i="151"/>
  <c r="L9" i="151" l="1"/>
  <c r="M9" i="151"/>
  <c r="N9" i="151"/>
  <c r="O9" i="151"/>
  <c r="Q9" i="151"/>
  <c r="R9" i="151"/>
  <c r="S9" i="151"/>
  <c r="K12" i="151"/>
  <c r="L12" i="151"/>
  <c r="N12" i="151"/>
  <c r="P12" i="151"/>
  <c r="Q12" i="151"/>
  <c r="R12" i="151"/>
  <c r="S12" i="151"/>
  <c r="T12" i="151"/>
  <c r="T9" i="151"/>
  <c r="W12" i="151"/>
  <c r="U9" i="151"/>
  <c r="V12" i="151"/>
  <c r="V9" i="151"/>
  <c r="H9" i="151" l="1"/>
  <c r="H12" i="151"/>
  <c r="G9" i="151" l="1"/>
  <c r="F9" i="151" l="1"/>
  <c r="F12" i="151"/>
  <c r="E9" i="151" l="1"/>
  <c r="E12" i="151"/>
  <c r="D12" i="151" l="1"/>
  <c r="AH12" i="150" l="1"/>
  <c r="AG12" i="150" l="1"/>
  <c r="AI46" i="151" l="1"/>
  <c r="C4" i="151"/>
  <c r="AF9" i="150" l="1"/>
  <c r="AF12" i="150"/>
  <c r="AE9" i="150" l="1"/>
  <c r="AE12" i="150"/>
  <c r="AC12" i="150" l="1"/>
  <c r="Z12" i="150" l="1"/>
  <c r="Y9" i="150" l="1"/>
  <c r="Y12" i="150"/>
  <c r="X9" i="150" l="1"/>
  <c r="W12" i="150" l="1"/>
  <c r="V9" i="150" l="1"/>
  <c r="V12" i="150"/>
  <c r="U12" i="150" l="1"/>
  <c r="T12" i="150" l="1"/>
  <c r="S12" i="150" l="1"/>
  <c r="R9" i="150" l="1"/>
  <c r="R12" i="150"/>
  <c r="Q9" i="150" l="1"/>
  <c r="P12" i="150" l="1"/>
  <c r="O12" i="150"/>
  <c r="N12" i="150"/>
  <c r="M12" i="150"/>
  <c r="L12" i="150"/>
  <c r="K12" i="150"/>
  <c r="O9" i="150"/>
  <c r="M9" i="150"/>
  <c r="K9" i="150"/>
  <c r="J9" i="150"/>
  <c r="I12" i="150"/>
  <c r="I9" i="150"/>
  <c r="H9" i="150"/>
  <c r="G12" i="150" l="1"/>
  <c r="F12" i="150" l="1"/>
  <c r="F9" i="150"/>
  <c r="E9" i="150" l="1"/>
  <c r="E12" i="150"/>
  <c r="AI42" i="150" l="1"/>
  <c r="D12" i="150"/>
  <c r="D9" i="150"/>
  <c r="AH9" i="149" l="1"/>
  <c r="AH12" i="149"/>
  <c r="AG9" i="149" l="1"/>
  <c r="AG12" i="149"/>
  <c r="AF12" i="149" l="1"/>
  <c r="AI48" i="149" l="1"/>
  <c r="AC12" i="149" l="1"/>
  <c r="AB9" i="149" l="1"/>
  <c r="AB12" i="149"/>
  <c r="Z12" i="149" l="1"/>
  <c r="Z9" i="149"/>
  <c r="Y9" i="149" l="1"/>
  <c r="Y12" i="149"/>
  <c r="X12" i="149" l="1"/>
  <c r="U9" i="149" l="1"/>
  <c r="U12" i="149"/>
  <c r="T9" i="149" l="1"/>
  <c r="T12" i="149"/>
  <c r="S12" i="149" l="1"/>
  <c r="R12" i="149" l="1"/>
  <c r="P12" i="149" l="1"/>
  <c r="L12" i="149" l="1"/>
  <c r="K12" i="149" l="1"/>
  <c r="J12" i="149" l="1"/>
  <c r="C4" i="150" l="1"/>
  <c r="G12" i="149" l="1"/>
  <c r="E12" i="149" l="1"/>
  <c r="E9" i="149"/>
  <c r="D9" i="149" l="1"/>
  <c r="D12" i="149"/>
  <c r="AG12" i="147" l="1"/>
  <c r="AG9" i="147"/>
  <c r="AF9" i="147" l="1"/>
  <c r="AF12" i="147"/>
  <c r="AE12" i="147" l="1"/>
  <c r="AD12" i="147" l="1"/>
  <c r="AD9" i="147"/>
  <c r="AC9" i="147" l="1"/>
  <c r="AB9" i="147" l="1"/>
  <c r="AB12" i="147"/>
  <c r="AA12" i="147" l="1"/>
  <c r="AA9" i="147"/>
  <c r="Z9" i="147" l="1"/>
  <c r="Z12" i="147"/>
  <c r="Y9" i="147" l="1"/>
  <c r="Y12" i="147"/>
  <c r="X12" i="147" l="1"/>
  <c r="W12" i="147" l="1"/>
  <c r="W9" i="147"/>
  <c r="V12" i="147" l="1"/>
  <c r="V9" i="147"/>
  <c r="U12" i="147" l="1"/>
  <c r="U9" i="147"/>
  <c r="S12" i="147" l="1"/>
  <c r="R12" i="147" l="1"/>
  <c r="Q12" i="147" l="1"/>
  <c r="P9" i="147" l="1"/>
  <c r="P12" i="147"/>
  <c r="N9" i="147" l="1"/>
  <c r="N12" i="147"/>
  <c r="M9" i="147" l="1"/>
  <c r="M12" i="147"/>
  <c r="L12" i="147" l="1"/>
  <c r="L9" i="147"/>
  <c r="K9" i="147" l="1"/>
  <c r="C4" i="149" l="1"/>
  <c r="J12" i="147" l="1"/>
  <c r="I12" i="147" l="1"/>
  <c r="G9" i="147" l="1"/>
  <c r="G12" i="147"/>
  <c r="F9" i="147" l="1"/>
  <c r="F12" i="147"/>
  <c r="E9" i="147" l="1"/>
  <c r="E12" i="147"/>
  <c r="D12" i="147" l="1"/>
  <c r="D9" i="147"/>
  <c r="C4" i="147" l="1"/>
  <c r="AG9" i="145" l="1"/>
  <c r="AG15" i="145"/>
  <c r="AF9" i="145" l="1"/>
  <c r="AF15" i="145"/>
  <c r="AE9" i="145" l="1"/>
  <c r="AE15" i="145"/>
  <c r="AD15" i="145" l="1"/>
  <c r="AD9" i="145"/>
  <c r="AC15" i="145" l="1"/>
  <c r="AC9" i="145"/>
  <c r="AB15" i="145" l="1"/>
  <c r="AB9" i="145"/>
  <c r="Z15" i="145" l="1"/>
  <c r="Z9" i="145"/>
  <c r="Y15" i="145" l="1"/>
  <c r="Y9" i="145"/>
  <c r="X15" i="145" l="1"/>
  <c r="X9" i="145"/>
  <c r="V9" i="145" l="1"/>
  <c r="V15" i="145"/>
  <c r="U9" i="145" l="1"/>
  <c r="U15" i="145"/>
  <c r="S15" i="145" l="1"/>
  <c r="S9" i="145"/>
  <c r="R9" i="145" l="1"/>
  <c r="P9" i="145" l="1"/>
  <c r="O9" i="145" l="1"/>
  <c r="N12" i="145" l="1"/>
  <c r="N9" i="145"/>
  <c r="L12" i="145" l="1"/>
  <c r="L9" i="145"/>
  <c r="K9" i="145" l="1"/>
  <c r="K12" i="145"/>
  <c r="J9" i="145" l="1"/>
  <c r="J12" i="145"/>
  <c r="I9" i="145" l="1"/>
  <c r="I12" i="145"/>
  <c r="H12" i="145" l="1"/>
  <c r="H9" i="145"/>
  <c r="G9" i="145"/>
  <c r="E9" i="145" l="1"/>
  <c r="D9" i="145" l="1"/>
  <c r="AG12" i="143" l="1"/>
  <c r="AG9" i="143"/>
  <c r="AF12" i="143" l="1"/>
  <c r="AF9" i="143"/>
  <c r="AE12" i="143" l="1"/>
  <c r="AE9" i="143"/>
  <c r="AD12" i="143" l="1"/>
  <c r="AD9" i="143"/>
  <c r="AI54" i="145" l="1"/>
  <c r="AI49" i="145"/>
  <c r="AI46" i="145"/>
  <c r="AI43" i="145"/>
  <c r="AI40" i="145"/>
  <c r="AI37" i="145"/>
  <c r="AI34" i="145"/>
  <c r="AI31" i="145"/>
  <c r="AI28" i="145"/>
  <c r="AI25" i="145"/>
  <c r="AI13" i="145"/>
  <c r="AI10" i="145"/>
  <c r="AI7" i="145"/>
  <c r="C4" i="145"/>
  <c r="AB12" i="143" l="1"/>
  <c r="AB9" i="143"/>
  <c r="AA12" i="143" l="1"/>
  <c r="AA9" i="143"/>
  <c r="Z12" i="143" l="1"/>
  <c r="Z9" i="143"/>
  <c r="Y12" i="143" l="1"/>
  <c r="Y9" i="143"/>
  <c r="X9" i="143" l="1"/>
  <c r="W9" i="143" l="1"/>
  <c r="U12" i="143" l="1"/>
  <c r="T9" i="143" l="1"/>
  <c r="T12" i="143"/>
  <c r="S9" i="143" l="1"/>
  <c r="S12" i="143"/>
  <c r="R9" i="143" l="1"/>
  <c r="Q9" i="143" l="1"/>
  <c r="Q12" i="143"/>
  <c r="P9" i="143" l="1"/>
  <c r="P12" i="143"/>
  <c r="N9" i="143" l="1"/>
  <c r="N12" i="143"/>
  <c r="M9" i="143" l="1"/>
  <c r="M12" i="143"/>
  <c r="L9" i="143" l="1"/>
  <c r="L12" i="143"/>
  <c r="K9" i="143" l="1"/>
  <c r="K12" i="143"/>
  <c r="J9" i="143" l="1"/>
  <c r="J12" i="143"/>
  <c r="I9" i="143" l="1"/>
  <c r="G9" i="143" l="1"/>
  <c r="G12" i="143"/>
  <c r="F9" i="143" l="1"/>
  <c r="F12" i="143"/>
  <c r="E9" i="143" l="1"/>
  <c r="E12" i="143"/>
  <c r="D12" i="143" l="1"/>
  <c r="D9" i="143"/>
  <c r="AH9" i="140" l="1"/>
  <c r="AH15" i="140"/>
  <c r="AE15" i="140" l="1"/>
  <c r="AE9" i="140"/>
  <c r="AD9" i="140" l="1"/>
  <c r="AD15" i="140" l="1"/>
  <c r="AC9" i="140" l="1"/>
  <c r="AC15" i="140"/>
  <c r="AB9" i="140" l="1"/>
  <c r="AB15" i="140"/>
  <c r="AA15" i="140" l="1"/>
  <c r="Z15" i="140" l="1"/>
  <c r="X15" i="140" l="1"/>
  <c r="AI54" i="143"/>
  <c r="AI49" i="143"/>
  <c r="AI46" i="143"/>
  <c r="AI43" i="143"/>
  <c r="AI40" i="143"/>
  <c r="AI37" i="143"/>
  <c r="AI34" i="143"/>
  <c r="AI31" i="143"/>
  <c r="AI28" i="143"/>
  <c r="AI25" i="143"/>
  <c r="AI22" i="143"/>
  <c r="AI19" i="143"/>
  <c r="AI16" i="143"/>
  <c r="AI13" i="143"/>
  <c r="AI10" i="143"/>
  <c r="AI7" i="143"/>
  <c r="C4" i="143"/>
  <c r="AI103" i="142"/>
  <c r="AI100" i="142"/>
  <c r="AI97" i="142"/>
  <c r="AI94" i="142"/>
  <c r="AI91" i="142"/>
  <c r="AI88" i="142"/>
  <c r="AI85" i="142"/>
  <c r="AI82" i="142"/>
  <c r="AI79" i="142"/>
  <c r="AI76" i="142"/>
  <c r="AI73" i="142"/>
  <c r="AI70" i="142"/>
  <c r="AI67" i="142"/>
  <c r="AI64" i="142"/>
  <c r="AI61" i="142"/>
  <c r="AI58" i="142"/>
  <c r="AI55" i="142"/>
  <c r="AI52" i="142"/>
  <c r="AI49" i="142"/>
  <c r="AI46" i="142"/>
  <c r="AI43" i="142"/>
  <c r="AI40" i="142"/>
  <c r="AI37" i="142"/>
  <c r="AI34" i="142"/>
  <c r="AI31" i="142"/>
  <c r="AI28" i="142"/>
  <c r="AI25" i="142"/>
  <c r="AI22" i="142"/>
  <c r="AI19" i="142"/>
  <c r="AI13" i="142"/>
  <c r="AI10" i="142"/>
  <c r="AI7" i="142"/>
  <c r="C4" i="142"/>
  <c r="AI87" i="142" l="1"/>
  <c r="X9" i="140"/>
  <c r="W9" i="140" l="1"/>
  <c r="V9" i="140" l="1"/>
  <c r="V15" i="140"/>
  <c r="U15" i="140" l="1"/>
  <c r="U9" i="140"/>
  <c r="T15" i="140" l="1"/>
  <c r="S9" i="140" l="1"/>
  <c r="Q9" i="140" l="1"/>
  <c r="Q15" i="140"/>
  <c r="P15" i="140" l="1"/>
  <c r="P9" i="140"/>
  <c r="O15" i="140" l="1"/>
  <c r="N9" i="140" l="1"/>
  <c r="N15" i="140"/>
  <c r="M9" i="140" l="1"/>
  <c r="M15" i="140"/>
  <c r="L15" i="140" l="1"/>
  <c r="L9" i="140"/>
  <c r="J9" i="140" l="1"/>
  <c r="I9" i="140" l="1"/>
  <c r="G12" i="140" l="1"/>
  <c r="G9" i="140"/>
  <c r="F12" i="140" l="1"/>
  <c r="F9" i="140"/>
  <c r="AF18" i="137" l="1"/>
  <c r="AC18" i="137" l="1"/>
  <c r="AI108" i="140" l="1"/>
  <c r="AI85" i="140"/>
  <c r="AI82" i="140"/>
  <c r="AI79" i="140"/>
  <c r="AI76" i="140"/>
  <c r="AI73" i="140"/>
  <c r="AI70" i="140"/>
  <c r="AI67" i="140"/>
  <c r="AI64" i="140"/>
  <c r="AI61" i="140"/>
  <c r="AI58" i="140"/>
  <c r="AI55" i="140"/>
  <c r="AI52" i="140"/>
  <c r="AI49" i="140"/>
  <c r="AI46" i="140"/>
  <c r="AI43" i="140"/>
  <c r="AI40" i="140"/>
  <c r="AI37" i="140"/>
  <c r="AI34" i="140"/>
  <c r="AI31" i="140"/>
  <c r="AI28" i="140"/>
  <c r="AI25" i="140"/>
  <c r="AI22" i="140"/>
  <c r="AI19" i="140"/>
  <c r="AI16" i="140"/>
  <c r="AI13" i="140"/>
  <c r="AI10" i="140"/>
  <c r="AI7" i="140"/>
  <c r="C4" i="140"/>
  <c r="AI103" i="139"/>
  <c r="AI100" i="139"/>
  <c r="AI97" i="139"/>
  <c r="AI94" i="139"/>
  <c r="AI91" i="139"/>
  <c r="AI88" i="139"/>
  <c r="AI85" i="139"/>
  <c r="AI82" i="139"/>
  <c r="AI79" i="139"/>
  <c r="AI76" i="139"/>
  <c r="AI73" i="139"/>
  <c r="AI70" i="139"/>
  <c r="AI67" i="139"/>
  <c r="AI64" i="139"/>
  <c r="AI61" i="139"/>
  <c r="AI58" i="139"/>
  <c r="AI55" i="139"/>
  <c r="AI52" i="139"/>
  <c r="AI49" i="139"/>
  <c r="AI46" i="139"/>
  <c r="AI43" i="139"/>
  <c r="AI40" i="139"/>
  <c r="AI37" i="139"/>
  <c r="AI34" i="139"/>
  <c r="AI31" i="139"/>
  <c r="AI28" i="139"/>
  <c r="AI25" i="139"/>
  <c r="AI22" i="139"/>
  <c r="AI19" i="139"/>
  <c r="AI13" i="139"/>
  <c r="AI10" i="139"/>
  <c r="AI7" i="139"/>
  <c r="C4" i="139"/>
  <c r="AI87" i="139" l="1"/>
  <c r="AI87" i="140"/>
  <c r="AA15" i="137"/>
  <c r="AA18" i="137"/>
  <c r="Z18" i="137" l="1"/>
  <c r="Z15" i="137"/>
  <c r="Y18" i="137" l="1"/>
  <c r="X18" i="137" l="1"/>
  <c r="W18" i="137" l="1"/>
  <c r="V15" i="137" l="1"/>
  <c r="V18" i="137"/>
  <c r="U15" i="137" l="1"/>
  <c r="U18" i="137"/>
  <c r="T18" i="137" l="1"/>
  <c r="T15" i="137"/>
  <c r="R15" i="137" l="1"/>
  <c r="R18" i="137"/>
  <c r="Q21" i="137" l="1"/>
  <c r="Q18" i="137"/>
  <c r="P15" i="137" l="1"/>
  <c r="O15" i="137" l="1"/>
  <c r="M15" i="137" l="1"/>
  <c r="L15" i="137" l="1"/>
  <c r="K15" i="137" l="1"/>
  <c r="J15" i="137" l="1"/>
  <c r="I15" i="137" l="1"/>
  <c r="I9" i="137"/>
  <c r="H15" i="137" l="1"/>
  <c r="H9" i="137"/>
  <c r="F15" i="137" l="1"/>
  <c r="F9" i="137"/>
  <c r="E9" i="137" l="1"/>
  <c r="D12" i="137" l="1"/>
  <c r="D9" i="137"/>
  <c r="Z9" i="134" l="1"/>
  <c r="M9" i="134"/>
  <c r="AG9" i="134" l="1"/>
  <c r="AF9" i="134" l="1"/>
  <c r="AD9" i="134" l="1"/>
  <c r="AC9" i="134" l="1"/>
  <c r="AB12" i="134" l="1"/>
  <c r="AA12" i="134" l="1"/>
  <c r="Z12" i="134" l="1"/>
  <c r="Y12" i="134" l="1"/>
  <c r="Y9" i="134"/>
  <c r="X12" i="134" l="1"/>
  <c r="X9" i="134"/>
  <c r="W12" i="134" l="1"/>
  <c r="W9" i="134"/>
  <c r="V12" i="134" l="1"/>
  <c r="U12" i="134" l="1"/>
  <c r="U9" i="134"/>
  <c r="T12" i="134" l="1"/>
  <c r="T9" i="134"/>
  <c r="S12" i="134" l="1"/>
  <c r="S9" i="134"/>
  <c r="R12" i="134" l="1"/>
  <c r="R9" i="134"/>
  <c r="Q9" i="134" l="1"/>
  <c r="P12" i="134" l="1"/>
  <c r="P9" i="134"/>
  <c r="O12" i="134" l="1"/>
  <c r="O9" i="134"/>
  <c r="N12" i="134" l="1"/>
  <c r="N9" i="134"/>
  <c r="L12" i="134" l="1"/>
  <c r="L9" i="134"/>
  <c r="K12" i="134" l="1"/>
  <c r="K9" i="134"/>
  <c r="J9" i="134" l="1"/>
  <c r="I12" i="134" l="1"/>
  <c r="I9" i="134"/>
  <c r="H12" i="134" l="1"/>
  <c r="H9" i="134"/>
  <c r="G12" i="134" l="1"/>
  <c r="G9" i="134"/>
  <c r="F12" i="134" l="1"/>
  <c r="F9" i="134"/>
  <c r="E12" i="134" l="1"/>
  <c r="E9" i="134"/>
  <c r="D12" i="134" l="1"/>
  <c r="D9" i="134"/>
  <c r="AI108" i="137" l="1"/>
  <c r="AI85" i="137"/>
  <c r="AI82" i="137"/>
  <c r="AI79" i="137"/>
  <c r="AI76" i="137"/>
  <c r="AI73" i="137"/>
  <c r="AI70" i="137"/>
  <c r="AI67" i="137"/>
  <c r="AI64" i="137"/>
  <c r="AI61" i="137"/>
  <c r="AI58" i="137"/>
  <c r="AI55" i="137"/>
  <c r="AI52" i="137"/>
  <c r="AI49" i="137"/>
  <c r="AI46" i="137"/>
  <c r="AI43" i="137"/>
  <c r="AI40" i="137"/>
  <c r="AI37" i="137"/>
  <c r="AI34" i="137"/>
  <c r="AI31" i="137"/>
  <c r="AI28" i="137"/>
  <c r="AI25" i="137"/>
  <c r="AI22" i="137"/>
  <c r="AI19" i="137"/>
  <c r="AI16" i="137"/>
  <c r="AI13" i="137"/>
  <c r="AI10" i="137"/>
  <c r="AI7" i="137"/>
  <c r="C4" i="137"/>
  <c r="AI103" i="136"/>
  <c r="AI100" i="136"/>
  <c r="AI97" i="136"/>
  <c r="AI94" i="136"/>
  <c r="AI91" i="136"/>
  <c r="AI88" i="136"/>
  <c r="AI85" i="136"/>
  <c r="AI82" i="136"/>
  <c r="AI79" i="136"/>
  <c r="AI76" i="136"/>
  <c r="AI73" i="136"/>
  <c r="AI70" i="136"/>
  <c r="AI67" i="136"/>
  <c r="AI64" i="136"/>
  <c r="AI61" i="136"/>
  <c r="AI58" i="136"/>
  <c r="AI55" i="136"/>
  <c r="AI52" i="136"/>
  <c r="AI49" i="136"/>
  <c r="AI46" i="136"/>
  <c r="AI43" i="136"/>
  <c r="AI40" i="136"/>
  <c r="AI37" i="136"/>
  <c r="AI34" i="136"/>
  <c r="AI31" i="136"/>
  <c r="AI28" i="136"/>
  <c r="AI25" i="136"/>
  <c r="AI22" i="136"/>
  <c r="AI19" i="136"/>
  <c r="AI13" i="136"/>
  <c r="AI10" i="136"/>
  <c r="AI7" i="136"/>
  <c r="C4" i="136"/>
  <c r="AI87" i="136" l="1"/>
  <c r="AI87" i="137"/>
  <c r="AH12" i="131"/>
  <c r="AG12" i="131" l="1"/>
  <c r="AF12" i="131" l="1"/>
  <c r="AF9" i="131"/>
  <c r="AE12" i="131" l="1"/>
  <c r="AE9" i="131"/>
  <c r="AD12" i="131" l="1"/>
  <c r="AD9" i="131"/>
  <c r="AC12" i="131" l="1"/>
  <c r="AB12" i="131" l="1"/>
  <c r="AB9" i="131"/>
  <c r="AA9" i="131" l="1"/>
  <c r="Z12" i="131" l="1"/>
  <c r="Z9" i="131"/>
  <c r="Y12" i="131" l="1"/>
  <c r="Y9" i="131"/>
  <c r="X12" i="131" l="1"/>
  <c r="W12" i="131" l="1"/>
  <c r="W9" i="131"/>
  <c r="V12" i="131" l="1"/>
  <c r="V9" i="131"/>
  <c r="T12" i="131" l="1"/>
  <c r="T9" i="131"/>
  <c r="S12" i="131" l="1"/>
  <c r="S9" i="131"/>
  <c r="R12" i="131" l="1"/>
  <c r="R9" i="131"/>
  <c r="Q12" i="131" l="1"/>
  <c r="Q9" i="131"/>
  <c r="P12" i="131" l="1"/>
  <c r="P9" i="131"/>
  <c r="O12" i="131" l="1"/>
  <c r="O9" i="131"/>
  <c r="K9" i="131" l="1"/>
  <c r="J9" i="131" l="1"/>
  <c r="I9" i="131" l="1"/>
  <c r="H9" i="131" l="1"/>
  <c r="G9" i="131" l="1"/>
  <c r="F9" i="131" l="1"/>
  <c r="E9" i="131" l="1"/>
  <c r="D9" i="131" l="1"/>
  <c r="AF12" i="128" l="1"/>
  <c r="AE12" i="128" l="1"/>
  <c r="AD12" i="128" l="1"/>
  <c r="AC12" i="128" l="1"/>
  <c r="AB12" i="128" l="1"/>
  <c r="AB9" i="128"/>
  <c r="AA12" i="128" l="1"/>
  <c r="AA9" i="128"/>
  <c r="AI108" i="134" l="1"/>
  <c r="AI85" i="134"/>
  <c r="AI82" i="134"/>
  <c r="AI79" i="134"/>
  <c r="AI76" i="134"/>
  <c r="AI73" i="134"/>
  <c r="AI70" i="134"/>
  <c r="AI67" i="134"/>
  <c r="AI64" i="134"/>
  <c r="AI61" i="134"/>
  <c r="AI58" i="134"/>
  <c r="AI55" i="134"/>
  <c r="AI52" i="134"/>
  <c r="AI49" i="134"/>
  <c r="AI46" i="134"/>
  <c r="AI43" i="134"/>
  <c r="AI40" i="134"/>
  <c r="AI37" i="134"/>
  <c r="AI34" i="134"/>
  <c r="AI31" i="134"/>
  <c r="AI28" i="134"/>
  <c r="AI25" i="134"/>
  <c r="AI22" i="134"/>
  <c r="AI19" i="134"/>
  <c r="AI16" i="134"/>
  <c r="AI13" i="134"/>
  <c r="AI10" i="134"/>
  <c r="AI7" i="134"/>
  <c r="C4" i="134"/>
  <c r="AI103" i="133"/>
  <c r="AI100" i="133"/>
  <c r="AI97" i="133"/>
  <c r="AI94" i="133"/>
  <c r="AI91" i="133"/>
  <c r="AI88" i="133"/>
  <c r="AI85" i="133"/>
  <c r="AI82" i="133"/>
  <c r="AI79" i="133"/>
  <c r="AI76" i="133"/>
  <c r="AI73" i="133"/>
  <c r="AI70" i="133"/>
  <c r="AI67" i="133"/>
  <c r="AI64" i="133"/>
  <c r="AI61" i="133"/>
  <c r="AI58" i="133"/>
  <c r="AI55" i="133"/>
  <c r="AI52" i="133"/>
  <c r="AI49" i="133"/>
  <c r="AI46" i="133"/>
  <c r="AI43" i="133"/>
  <c r="AI40" i="133"/>
  <c r="AI37" i="133"/>
  <c r="AI34" i="133"/>
  <c r="AI31" i="133"/>
  <c r="AI28" i="133"/>
  <c r="AI25" i="133"/>
  <c r="AI22" i="133"/>
  <c r="AI19" i="133"/>
  <c r="AI13" i="133"/>
  <c r="AI10" i="133"/>
  <c r="AI7" i="133"/>
  <c r="C4" i="133"/>
  <c r="AI87" i="133" l="1"/>
  <c r="AI87" i="134"/>
  <c r="X12" i="128"/>
  <c r="X9" i="128"/>
  <c r="W12" i="128" l="1"/>
  <c r="W9" i="128"/>
  <c r="V12" i="128" l="1"/>
  <c r="V9" i="128"/>
  <c r="U12" i="128" l="1"/>
  <c r="U9" i="128"/>
  <c r="T12" i="128" l="1"/>
  <c r="T9" i="128"/>
  <c r="R12" i="128" l="1"/>
  <c r="R9" i="128"/>
  <c r="Q12" i="128" l="1"/>
  <c r="Q9" i="128"/>
  <c r="P12" i="128" l="1"/>
  <c r="P9" i="128"/>
  <c r="O12" i="128" l="1"/>
  <c r="O9" i="128"/>
  <c r="N12" i="128" l="1"/>
  <c r="N9" i="128"/>
  <c r="M12" i="128" l="1"/>
  <c r="M9" i="128"/>
  <c r="L12" i="128" l="1"/>
  <c r="L9" i="128"/>
  <c r="K12" i="128" l="1"/>
  <c r="J12" i="128" l="1"/>
  <c r="J9" i="128"/>
  <c r="I12" i="128" l="1"/>
  <c r="I9" i="128"/>
  <c r="H12" i="128" l="1"/>
  <c r="H9" i="128"/>
  <c r="G12" i="128" l="1"/>
  <c r="G9" i="128"/>
  <c r="F9" i="128" l="1"/>
  <c r="E12" i="128" l="1"/>
  <c r="E9" i="128"/>
  <c r="D9" i="128" l="1"/>
  <c r="AH12" i="125" l="1"/>
  <c r="AH9" i="125"/>
  <c r="AG12" i="125" l="1"/>
  <c r="AG9" i="125"/>
  <c r="AI108" i="131" l="1"/>
  <c r="AI85" i="131"/>
  <c r="AI82" i="131"/>
  <c r="AI79" i="131"/>
  <c r="AI76" i="131"/>
  <c r="AI73" i="131"/>
  <c r="AI70" i="131"/>
  <c r="AI67" i="131"/>
  <c r="AI64" i="131"/>
  <c r="AI61" i="131"/>
  <c r="AI58" i="131"/>
  <c r="AI55" i="131"/>
  <c r="AI52" i="131"/>
  <c r="AI49" i="131"/>
  <c r="AI46" i="131"/>
  <c r="AI43" i="131"/>
  <c r="AI40" i="131"/>
  <c r="AI37" i="131"/>
  <c r="AI34" i="131"/>
  <c r="AI31" i="131"/>
  <c r="AI28" i="131"/>
  <c r="AI25" i="131"/>
  <c r="AI22" i="131"/>
  <c r="AI19" i="131"/>
  <c r="AI16" i="131"/>
  <c r="AI13" i="131"/>
  <c r="AI10" i="131"/>
  <c r="AI7" i="131"/>
  <c r="C4" i="131"/>
  <c r="AI103" i="130"/>
  <c r="AI100" i="130"/>
  <c r="AI97" i="130"/>
  <c r="AI94" i="130"/>
  <c r="AI91" i="130"/>
  <c r="AI88" i="130"/>
  <c r="AI85" i="130"/>
  <c r="AI82" i="130"/>
  <c r="AI79" i="130"/>
  <c r="AI76" i="130"/>
  <c r="AI73" i="130"/>
  <c r="AI70" i="130"/>
  <c r="AI67" i="130"/>
  <c r="AI64" i="130"/>
  <c r="AI61" i="130"/>
  <c r="AI58" i="130"/>
  <c r="AI55" i="130"/>
  <c r="AI52" i="130"/>
  <c r="AI49" i="130"/>
  <c r="AI46" i="130"/>
  <c r="AI43" i="130"/>
  <c r="AI40" i="130"/>
  <c r="AI37" i="130"/>
  <c r="AI34" i="130"/>
  <c r="AI31" i="130"/>
  <c r="AI28" i="130"/>
  <c r="AI25" i="130"/>
  <c r="AI22" i="130"/>
  <c r="AI19" i="130"/>
  <c r="AI13" i="130"/>
  <c r="AI10" i="130"/>
  <c r="AI7" i="130"/>
  <c r="C4" i="130"/>
  <c r="AI87" i="130" l="1"/>
  <c r="AI87" i="131"/>
  <c r="AE12" i="125"/>
  <c r="AE9" i="125"/>
  <c r="AD12" i="125" l="1"/>
  <c r="AD9" i="125"/>
  <c r="AC12" i="125" l="1"/>
  <c r="AC9" i="125"/>
  <c r="AB12" i="125" l="1"/>
  <c r="AB9" i="125"/>
  <c r="AA12" i="125" l="1"/>
  <c r="AA9" i="125"/>
  <c r="Z12" i="125" l="1"/>
  <c r="Z9" i="125"/>
  <c r="Y12" i="125" l="1"/>
  <c r="Y9" i="125"/>
  <c r="X12" i="125" l="1"/>
  <c r="X9" i="125"/>
  <c r="W12" i="125" l="1"/>
  <c r="V12" i="125" l="1"/>
  <c r="V9" i="125"/>
  <c r="U12" i="125" l="1"/>
  <c r="U9" i="125"/>
  <c r="T12" i="125" l="1"/>
  <c r="S12" i="125" l="1"/>
  <c r="S9" i="125"/>
  <c r="R12" i="125" l="1"/>
  <c r="R9" i="125"/>
  <c r="Q12" i="125" l="1"/>
  <c r="Q9" i="125"/>
  <c r="P12" i="125" l="1"/>
  <c r="O12" i="125" l="1"/>
  <c r="N12" i="125" l="1"/>
  <c r="N9" i="125"/>
  <c r="L12" i="125" l="1"/>
  <c r="L9" i="125"/>
  <c r="K12" i="125" l="1"/>
  <c r="J12" i="125" l="1"/>
  <c r="J9" i="125"/>
  <c r="I12" i="125" l="1"/>
  <c r="I9" i="125"/>
  <c r="H12" i="125" l="1"/>
  <c r="H9" i="125"/>
  <c r="AE9" i="122" l="1"/>
  <c r="AC9" i="122" l="1"/>
  <c r="AB9" i="122" l="1"/>
  <c r="AA9" i="122" l="1"/>
  <c r="Z9" i="122" l="1"/>
  <c r="Y9" i="122" l="1"/>
  <c r="X9" i="122" l="1"/>
  <c r="W9" i="122" l="1"/>
  <c r="V9" i="122" l="1"/>
  <c r="U9" i="122" l="1"/>
  <c r="S9" i="122" l="1"/>
  <c r="R9" i="122" l="1"/>
  <c r="Q9" i="122" l="1"/>
  <c r="P9" i="122" l="1"/>
  <c r="O9" i="122" l="1"/>
  <c r="AI108" i="128" l="1"/>
  <c r="AI85" i="128"/>
  <c r="AI82" i="128"/>
  <c r="AI79" i="128"/>
  <c r="AI76" i="128"/>
  <c r="AI73" i="128"/>
  <c r="AI70" i="128"/>
  <c r="AI67" i="128"/>
  <c r="AI64" i="128"/>
  <c r="AI61" i="128"/>
  <c r="AI58" i="128"/>
  <c r="AI55" i="128"/>
  <c r="AI52" i="128"/>
  <c r="AI49" i="128"/>
  <c r="AI46" i="128"/>
  <c r="AI43" i="128"/>
  <c r="AI40" i="128"/>
  <c r="AI37" i="128"/>
  <c r="AI34" i="128"/>
  <c r="AI31" i="128"/>
  <c r="AI28" i="128"/>
  <c r="AI25" i="128"/>
  <c r="AI22" i="128"/>
  <c r="AI19" i="128"/>
  <c r="AI16" i="128"/>
  <c r="AI13" i="128"/>
  <c r="AI10" i="128"/>
  <c r="AI7" i="128"/>
  <c r="C4" i="128"/>
  <c r="AI103" i="127"/>
  <c r="AI100" i="127"/>
  <c r="AI97" i="127"/>
  <c r="AI94" i="127"/>
  <c r="AI91" i="127"/>
  <c r="AI88" i="127"/>
  <c r="AI85" i="127"/>
  <c r="AI82" i="127"/>
  <c r="AI79" i="127"/>
  <c r="AI76" i="127"/>
  <c r="AI73" i="127"/>
  <c r="AI70" i="127"/>
  <c r="AI67" i="127"/>
  <c r="AI64" i="127"/>
  <c r="AI61" i="127"/>
  <c r="AI58" i="127"/>
  <c r="AI55" i="127"/>
  <c r="AI52" i="127"/>
  <c r="AI49" i="127"/>
  <c r="AI46" i="127"/>
  <c r="AI43" i="127"/>
  <c r="AI40" i="127"/>
  <c r="AI37" i="127"/>
  <c r="AI34" i="127"/>
  <c r="AI31" i="127"/>
  <c r="AI28" i="127"/>
  <c r="AI25" i="127"/>
  <c r="AI22" i="127"/>
  <c r="AI19" i="127"/>
  <c r="AI13" i="127"/>
  <c r="AI10" i="127"/>
  <c r="AI7" i="127"/>
  <c r="C4" i="127"/>
  <c r="AI87" i="127" l="1"/>
  <c r="AI87" i="128"/>
  <c r="M9" i="122"/>
  <c r="L9" i="122" l="1"/>
  <c r="K9" i="122" l="1"/>
  <c r="J9" i="122" l="1"/>
  <c r="I9" i="122" l="1"/>
  <c r="H9" i="122" l="1"/>
  <c r="E9" i="122" l="1"/>
  <c r="D9" i="122" l="1"/>
  <c r="AH9" i="119" l="1"/>
  <c r="AG12" i="119" l="1"/>
  <c r="AG9" i="119"/>
  <c r="AF12" i="119" l="1"/>
  <c r="AF9" i="119"/>
  <c r="AE12" i="119" l="1"/>
  <c r="AE9" i="119"/>
  <c r="AD12" i="119" l="1"/>
  <c r="AD9" i="119"/>
  <c r="AC12" i="119" l="1"/>
  <c r="AB12" i="119" l="1"/>
  <c r="AA12" i="119" l="1"/>
  <c r="Z12" i="119" l="1"/>
  <c r="Z9" i="119"/>
  <c r="Y12" i="119" l="1"/>
  <c r="Y9" i="119"/>
  <c r="X12" i="119" l="1"/>
  <c r="X9" i="119"/>
  <c r="AI108" i="125" l="1"/>
  <c r="AI85" i="125"/>
  <c r="AI82" i="125"/>
  <c r="AI79" i="125"/>
  <c r="AI76" i="125"/>
  <c r="AI73" i="125"/>
  <c r="AI70" i="125"/>
  <c r="AI67" i="125"/>
  <c r="AI64" i="125"/>
  <c r="AI61" i="125"/>
  <c r="AI58" i="125"/>
  <c r="AI55" i="125"/>
  <c r="AI52" i="125"/>
  <c r="AI49" i="125"/>
  <c r="AI46" i="125"/>
  <c r="AI43" i="125"/>
  <c r="AI40" i="125"/>
  <c r="AI37" i="125"/>
  <c r="AI34" i="125"/>
  <c r="AI31" i="125"/>
  <c r="AI28" i="125"/>
  <c r="AI25" i="125"/>
  <c r="AI22" i="125"/>
  <c r="AI19" i="125"/>
  <c r="AI16" i="125"/>
  <c r="AI13" i="125"/>
  <c r="AI10" i="125"/>
  <c r="AI7" i="125"/>
  <c r="C4" i="125"/>
  <c r="AI103" i="124"/>
  <c r="AI100" i="124"/>
  <c r="AI97" i="124"/>
  <c r="AI94" i="124"/>
  <c r="AI91" i="124"/>
  <c r="AI88" i="124"/>
  <c r="AI85" i="124"/>
  <c r="AI82" i="124"/>
  <c r="AI79" i="124"/>
  <c r="AI76" i="124"/>
  <c r="AI73" i="124"/>
  <c r="AI70" i="124"/>
  <c r="AI67" i="124"/>
  <c r="AI64" i="124"/>
  <c r="AI61" i="124"/>
  <c r="AI58" i="124"/>
  <c r="AI55" i="124"/>
  <c r="AI52" i="124"/>
  <c r="AI49" i="124"/>
  <c r="AI46" i="124"/>
  <c r="AI43" i="124"/>
  <c r="AI40" i="124"/>
  <c r="AI37" i="124"/>
  <c r="AI34" i="124"/>
  <c r="AI31" i="124"/>
  <c r="AI28" i="124"/>
  <c r="AI25" i="124"/>
  <c r="AI22" i="124"/>
  <c r="AI19" i="124"/>
  <c r="AI13" i="124"/>
  <c r="AI10" i="124"/>
  <c r="AI7" i="124"/>
  <c r="C4" i="124"/>
  <c r="AI87" i="124" l="1"/>
  <c r="AI87" i="125"/>
  <c r="W9" i="119"/>
  <c r="V9" i="119" l="1"/>
  <c r="U9" i="119" l="1"/>
  <c r="T9" i="119" l="1"/>
  <c r="S9" i="119" l="1"/>
  <c r="R9" i="119" l="1"/>
  <c r="Q9" i="119" l="1"/>
  <c r="O9" i="119" l="1"/>
  <c r="N9" i="119" l="1"/>
  <c r="M9" i="119" l="1"/>
  <c r="L9" i="119" l="1"/>
  <c r="G9" i="119" l="1"/>
  <c r="AI108" i="122" l="1"/>
  <c r="AI85" i="122"/>
  <c r="AI82" i="122"/>
  <c r="AI79" i="122"/>
  <c r="AI76" i="122"/>
  <c r="AI73" i="122"/>
  <c r="AI70" i="122"/>
  <c r="AI67" i="122"/>
  <c r="AI64" i="122"/>
  <c r="AI61" i="122"/>
  <c r="AI58" i="122"/>
  <c r="AI55" i="122"/>
  <c r="AI52" i="122"/>
  <c r="AI49" i="122"/>
  <c r="AI46" i="122"/>
  <c r="AI43" i="122"/>
  <c r="AI40" i="122"/>
  <c r="AI37" i="122"/>
  <c r="AI34" i="122"/>
  <c r="AI31" i="122"/>
  <c r="AI28" i="122"/>
  <c r="AI25" i="122"/>
  <c r="AI22" i="122"/>
  <c r="AI19" i="122"/>
  <c r="AI16" i="122"/>
  <c r="AI13" i="122"/>
  <c r="AI10" i="122"/>
  <c r="AI7" i="122"/>
  <c r="C4" i="122"/>
  <c r="AI103" i="121"/>
  <c r="AI100" i="121"/>
  <c r="AI97" i="121"/>
  <c r="AI94" i="121"/>
  <c r="AI91" i="121"/>
  <c r="AI88" i="121"/>
  <c r="AI85" i="121"/>
  <c r="AI82" i="121"/>
  <c r="AI79" i="121"/>
  <c r="AI76" i="121"/>
  <c r="AI73" i="121"/>
  <c r="AI70" i="121"/>
  <c r="AI67" i="121"/>
  <c r="AI64" i="121"/>
  <c r="AI61" i="121"/>
  <c r="AI58" i="121"/>
  <c r="AI55" i="121"/>
  <c r="AI52" i="121"/>
  <c r="AI49" i="121"/>
  <c r="AI46" i="121"/>
  <c r="AI43" i="121"/>
  <c r="AI40" i="121"/>
  <c r="AI37" i="121"/>
  <c r="AI34" i="121"/>
  <c r="AI31" i="121"/>
  <c r="AI28" i="121"/>
  <c r="AI25" i="121"/>
  <c r="AI22" i="121"/>
  <c r="AI19" i="121"/>
  <c r="AI13" i="121"/>
  <c r="AI10" i="121"/>
  <c r="AI7" i="121"/>
  <c r="C4" i="121"/>
  <c r="AI87" i="121" l="1"/>
  <c r="AI87" i="122"/>
  <c r="F9" i="119"/>
  <c r="E9" i="119" l="1"/>
  <c r="D9" i="119" l="1"/>
  <c r="AH9" i="116" l="1"/>
  <c r="AG9" i="116" l="1"/>
  <c r="AF9" i="116" l="1"/>
  <c r="AE9" i="116" l="1"/>
  <c r="AD9" i="116" l="1"/>
  <c r="AC9" i="116" l="1"/>
  <c r="AB9" i="116" l="1"/>
  <c r="AA9" i="116" l="1"/>
  <c r="Z9" i="116" l="1"/>
  <c r="Y9" i="116" l="1"/>
  <c r="X9" i="116" l="1"/>
  <c r="W9" i="116" l="1"/>
  <c r="V12" i="116" l="1"/>
  <c r="V9" i="116"/>
  <c r="U12" i="116" l="1"/>
  <c r="U9" i="116"/>
  <c r="T12" i="116" l="1"/>
  <c r="T9" i="116"/>
  <c r="R12" i="116" l="1"/>
  <c r="R9" i="116"/>
  <c r="Q12" i="116" l="1"/>
  <c r="Q9" i="116"/>
  <c r="P12" i="116" l="1"/>
  <c r="P9" i="116"/>
  <c r="O12" i="116" l="1"/>
  <c r="O9" i="116"/>
  <c r="N9" i="116" l="1"/>
  <c r="M12" i="116" l="1"/>
  <c r="M9" i="116"/>
  <c r="L12" i="116" l="1"/>
  <c r="L9" i="116"/>
  <c r="K12" i="116" l="1"/>
  <c r="K9" i="116"/>
  <c r="J12" i="116" l="1"/>
  <c r="J9" i="116"/>
  <c r="I12" i="116" l="1"/>
  <c r="I9" i="116"/>
  <c r="H12" i="116" l="1"/>
  <c r="H9" i="116"/>
  <c r="G12" i="116" l="1"/>
  <c r="G9" i="116"/>
  <c r="F12" i="116" l="1"/>
  <c r="F9" i="116"/>
  <c r="E12" i="116" l="1"/>
  <c r="E9" i="116"/>
  <c r="D12" i="116" l="1"/>
  <c r="AI10" i="116" s="1"/>
  <c r="D9" i="116"/>
  <c r="AG9" i="113"/>
  <c r="AI108" i="119"/>
  <c r="AI85" i="119"/>
  <c r="AI82" i="119"/>
  <c r="AI79" i="119"/>
  <c r="AI76" i="119"/>
  <c r="AI73" i="119"/>
  <c r="AI70" i="119"/>
  <c r="AI67" i="119"/>
  <c r="AI64" i="119"/>
  <c r="AI61" i="119"/>
  <c r="AI58" i="119"/>
  <c r="AI55" i="119"/>
  <c r="AI52" i="119"/>
  <c r="AI49" i="119"/>
  <c r="AI46" i="119"/>
  <c r="AI43" i="119"/>
  <c r="AI40" i="119"/>
  <c r="AI37" i="119"/>
  <c r="AI34" i="119"/>
  <c r="AI31" i="119"/>
  <c r="AI28" i="119"/>
  <c r="AI25" i="119"/>
  <c r="AI22" i="119"/>
  <c r="AI19" i="119"/>
  <c r="AI16" i="119"/>
  <c r="AI13" i="119"/>
  <c r="AI10" i="119"/>
  <c r="AI7" i="119"/>
  <c r="C4" i="119"/>
  <c r="AI103" i="118"/>
  <c r="AI100" i="118"/>
  <c r="AI97" i="118"/>
  <c r="AI94" i="118"/>
  <c r="AI91" i="118"/>
  <c r="AI88" i="118"/>
  <c r="AI85" i="118"/>
  <c r="AI82" i="118"/>
  <c r="AI79" i="118"/>
  <c r="AI76" i="118"/>
  <c r="AI73" i="118"/>
  <c r="AI70" i="118"/>
  <c r="AI67" i="118"/>
  <c r="AI64" i="118"/>
  <c r="AI61" i="118"/>
  <c r="AI58" i="118"/>
  <c r="AI55" i="118"/>
  <c r="AI52" i="118"/>
  <c r="AI49" i="118"/>
  <c r="AI46" i="118"/>
  <c r="AI43" i="118"/>
  <c r="AI40" i="118"/>
  <c r="AI37" i="118"/>
  <c r="AI34" i="118"/>
  <c r="AI31" i="118"/>
  <c r="AI28" i="118"/>
  <c r="AI25" i="118"/>
  <c r="AI22" i="118"/>
  <c r="AI19" i="118"/>
  <c r="AI13" i="118"/>
  <c r="AI10" i="118"/>
  <c r="AI7" i="118"/>
  <c r="C4" i="118"/>
  <c r="AF12" i="113"/>
  <c r="AF9" i="113"/>
  <c r="AE12" i="113"/>
  <c r="AE9" i="113"/>
  <c r="AD12" i="113"/>
  <c r="AD9" i="113"/>
  <c r="AC12" i="113"/>
  <c r="AC9" i="113"/>
  <c r="AB12" i="113"/>
  <c r="AB9" i="113"/>
  <c r="AA12" i="113"/>
  <c r="AA9" i="113"/>
  <c r="Z12" i="113"/>
  <c r="Z9" i="113"/>
  <c r="AI108" i="116"/>
  <c r="AI85" i="116"/>
  <c r="AI82" i="116"/>
  <c r="AI79" i="116"/>
  <c r="AI76" i="116"/>
  <c r="AI73" i="116"/>
  <c r="AI70" i="116"/>
  <c r="AI67" i="116"/>
  <c r="AI64" i="116"/>
  <c r="AI61" i="116"/>
  <c r="AI58" i="116"/>
  <c r="AI55" i="116"/>
  <c r="AI52" i="116"/>
  <c r="AI49" i="116"/>
  <c r="AI46" i="116"/>
  <c r="AI43" i="116"/>
  <c r="AI40" i="116"/>
  <c r="AI37" i="116"/>
  <c r="AI34" i="116"/>
  <c r="AI31" i="116"/>
  <c r="AI28" i="116"/>
  <c r="AI25" i="116"/>
  <c r="AI22" i="116"/>
  <c r="AI19" i="116"/>
  <c r="AI16" i="116"/>
  <c r="AI13" i="116"/>
  <c r="AI7" i="116"/>
  <c r="C4" i="116"/>
  <c r="AI103" i="115"/>
  <c r="AI100" i="115"/>
  <c r="AI97" i="115"/>
  <c r="AI94" i="115"/>
  <c r="AI91" i="115"/>
  <c r="AI88" i="115"/>
  <c r="AI85" i="115"/>
  <c r="AI82" i="115"/>
  <c r="AI79" i="115"/>
  <c r="AI76" i="115"/>
  <c r="AI73" i="115"/>
  <c r="AI70" i="115"/>
  <c r="AI67" i="115"/>
  <c r="AI64" i="115"/>
  <c r="AI61" i="115"/>
  <c r="AI58" i="115"/>
  <c r="AI55" i="115"/>
  <c r="AI52" i="115"/>
  <c r="AI49" i="115"/>
  <c r="AI46" i="115"/>
  <c r="AI43" i="115"/>
  <c r="AI40" i="115"/>
  <c r="AI37" i="115"/>
  <c r="AI34" i="115"/>
  <c r="AI31" i="115"/>
  <c r="AI28" i="115"/>
  <c r="AI25" i="115"/>
  <c r="AI22" i="115"/>
  <c r="AI19" i="115"/>
  <c r="AI13" i="115"/>
  <c r="AI10" i="115"/>
  <c r="AI7" i="115"/>
  <c r="C4" i="115"/>
  <c r="Y12" i="113"/>
  <c r="Y9" i="113"/>
  <c r="X12" i="113"/>
  <c r="X9" i="113"/>
  <c r="W12" i="113"/>
  <c r="W9" i="113"/>
  <c r="V12" i="113"/>
  <c r="V9" i="113"/>
  <c r="U12" i="113"/>
  <c r="U9" i="113"/>
  <c r="T12" i="113"/>
  <c r="T9" i="113"/>
  <c r="Q9" i="113"/>
  <c r="P12" i="113"/>
  <c r="P9" i="113"/>
  <c r="O12" i="113"/>
  <c r="O9" i="113"/>
  <c r="N12" i="113"/>
  <c r="N9" i="113"/>
  <c r="L12" i="113"/>
  <c r="K12" i="113"/>
  <c r="K9" i="113"/>
  <c r="J12" i="113"/>
  <c r="J9" i="113"/>
  <c r="I12" i="113"/>
  <c r="I9" i="113"/>
  <c r="H12" i="113"/>
  <c r="H9" i="113"/>
  <c r="G12" i="113"/>
  <c r="G9" i="113"/>
  <c r="F12" i="113"/>
  <c r="F9" i="113"/>
  <c r="E12" i="113"/>
  <c r="D12" i="113"/>
  <c r="D9" i="113"/>
  <c r="AI108" i="113"/>
  <c r="AI85" i="113"/>
  <c r="AI82" i="113"/>
  <c r="AI79" i="113"/>
  <c r="AI76" i="113"/>
  <c r="AI73" i="113"/>
  <c r="AI70" i="113"/>
  <c r="AI67" i="113"/>
  <c r="AI64" i="113"/>
  <c r="AI61" i="113"/>
  <c r="AI58" i="113"/>
  <c r="AI55" i="113"/>
  <c r="AI52" i="113"/>
  <c r="AI49" i="113"/>
  <c r="AI46" i="113"/>
  <c r="AI43" i="113"/>
  <c r="AI40" i="113"/>
  <c r="AI37" i="113"/>
  <c r="AI34" i="113"/>
  <c r="AI31" i="113"/>
  <c r="AI28" i="113"/>
  <c r="AI25" i="113"/>
  <c r="AI22" i="113"/>
  <c r="AI19" i="113"/>
  <c r="AI16" i="113"/>
  <c r="AI13" i="113"/>
  <c r="E9" i="113"/>
  <c r="C4" i="113"/>
  <c r="AI103" i="112"/>
  <c r="AI100" i="112"/>
  <c r="AI97" i="112"/>
  <c r="AI94" i="112"/>
  <c r="AI91" i="112"/>
  <c r="AI88" i="112"/>
  <c r="AI85" i="112"/>
  <c r="AI82" i="112"/>
  <c r="AI79" i="112"/>
  <c r="AI76" i="112"/>
  <c r="AI73" i="112"/>
  <c r="AI70" i="112"/>
  <c r="AI67" i="112"/>
  <c r="AI64" i="112"/>
  <c r="AI61" i="112"/>
  <c r="AI58" i="112"/>
  <c r="AI55" i="112"/>
  <c r="AI52" i="112"/>
  <c r="AI49" i="112"/>
  <c r="AI46" i="112"/>
  <c r="AI43" i="112"/>
  <c r="AI40" i="112"/>
  <c r="AI37" i="112"/>
  <c r="AI34" i="112"/>
  <c r="AI31" i="112"/>
  <c r="AI28" i="112"/>
  <c r="AI25" i="112"/>
  <c r="AI22" i="112"/>
  <c r="AI19" i="112"/>
  <c r="AI13" i="112"/>
  <c r="AI10" i="112"/>
  <c r="AI7" i="112"/>
  <c r="C4" i="112"/>
  <c r="AH12" i="110"/>
  <c r="AH9" i="110"/>
  <c r="AG12" i="110"/>
  <c r="AG9" i="110"/>
  <c r="AF12" i="110"/>
  <c r="AF9" i="110"/>
  <c r="AE12" i="110"/>
  <c r="AD12" i="110"/>
  <c r="AD9" i="110"/>
  <c r="AC12" i="110"/>
  <c r="AC9" i="110"/>
  <c r="AB12" i="110"/>
  <c r="AA12" i="110"/>
  <c r="AA9" i="110"/>
  <c r="Z12" i="110"/>
  <c r="Z9" i="110"/>
  <c r="Y12" i="110"/>
  <c r="Y9" i="110"/>
  <c r="X12" i="110"/>
  <c r="X9" i="110"/>
  <c r="W12" i="110"/>
  <c r="W9" i="110"/>
  <c r="V12" i="110"/>
  <c r="V9" i="110"/>
  <c r="U12" i="110"/>
  <c r="U9" i="110"/>
  <c r="T12" i="110"/>
  <c r="T9" i="110"/>
  <c r="S12" i="110"/>
  <c r="S9" i="110"/>
  <c r="R12" i="110"/>
  <c r="R9" i="110"/>
  <c r="Q12" i="110"/>
  <c r="Q9" i="110"/>
  <c r="P12" i="110"/>
  <c r="P9" i="110"/>
  <c r="O9" i="110"/>
  <c r="N12" i="110"/>
  <c r="N9" i="110"/>
  <c r="M12" i="110"/>
  <c r="M9" i="110"/>
  <c r="L12" i="110"/>
  <c r="L9" i="110"/>
  <c r="K12" i="110"/>
  <c r="K9" i="110"/>
  <c r="J12" i="110"/>
  <c r="J9" i="110"/>
  <c r="I12" i="110"/>
  <c r="I9" i="110"/>
  <c r="H12" i="110"/>
  <c r="H9" i="110"/>
  <c r="G12" i="110"/>
  <c r="G9" i="110"/>
  <c r="F12" i="110"/>
  <c r="F9" i="110"/>
  <c r="E12" i="110"/>
  <c r="E9" i="110"/>
  <c r="D12" i="110"/>
  <c r="AI108" i="110"/>
  <c r="AI85" i="110"/>
  <c r="AI82" i="110"/>
  <c r="AI79" i="110"/>
  <c r="AI76" i="110"/>
  <c r="AI73" i="110"/>
  <c r="AI70" i="110"/>
  <c r="AI67" i="110"/>
  <c r="AI64" i="110"/>
  <c r="AI61" i="110"/>
  <c r="AI58" i="110"/>
  <c r="AI55" i="110"/>
  <c r="AI52" i="110"/>
  <c r="AI49" i="110"/>
  <c r="AI46" i="110"/>
  <c r="AI43" i="110"/>
  <c r="AI40" i="110"/>
  <c r="AI37" i="110"/>
  <c r="AI34" i="110"/>
  <c r="AI31" i="110"/>
  <c r="AI28" i="110"/>
  <c r="AI25" i="110"/>
  <c r="AI22" i="110"/>
  <c r="AI19" i="110"/>
  <c r="AI16" i="110"/>
  <c r="AI13" i="110"/>
  <c r="D9" i="110"/>
  <c r="C4" i="110"/>
  <c r="AI103" i="109"/>
  <c r="AI100" i="109"/>
  <c r="AI97" i="109"/>
  <c r="AI94" i="109"/>
  <c r="AI91" i="109"/>
  <c r="AI88" i="109"/>
  <c r="AI85" i="109"/>
  <c r="AI82" i="109"/>
  <c r="AI79" i="109"/>
  <c r="AI76" i="109"/>
  <c r="AI73" i="109"/>
  <c r="AI70" i="109"/>
  <c r="AI67" i="109"/>
  <c r="AI64" i="109"/>
  <c r="AI61" i="109"/>
  <c r="AI58" i="109"/>
  <c r="AI55" i="109"/>
  <c r="AI52" i="109"/>
  <c r="AI49" i="109"/>
  <c r="AI46" i="109"/>
  <c r="AI43" i="109"/>
  <c r="AI40" i="109"/>
  <c r="AI37" i="109"/>
  <c r="AI34" i="109"/>
  <c r="AI31" i="109"/>
  <c r="AI28" i="109"/>
  <c r="AI25" i="109"/>
  <c r="AI22" i="109"/>
  <c r="AI19" i="109"/>
  <c r="AI13" i="109"/>
  <c r="AI10" i="109"/>
  <c r="AI7" i="109"/>
  <c r="C4" i="109"/>
  <c r="AG9" i="107"/>
  <c r="AG12" i="107"/>
  <c r="AF12" i="107"/>
  <c r="AF9" i="107"/>
  <c r="AE12" i="107"/>
  <c r="AE9" i="107"/>
  <c r="AD12" i="107"/>
  <c r="AC12" i="107"/>
  <c r="AC9" i="107"/>
  <c r="AB12" i="107"/>
  <c r="AB9" i="107"/>
  <c r="Z12" i="107"/>
  <c r="Z9" i="107"/>
  <c r="Y12" i="107"/>
  <c r="Y9" i="107"/>
  <c r="X12" i="107"/>
  <c r="X9" i="107"/>
  <c r="W12" i="107"/>
  <c r="W9" i="107"/>
  <c r="V12" i="107"/>
  <c r="V9" i="107"/>
  <c r="U12" i="107"/>
  <c r="U9" i="107"/>
  <c r="T12" i="107"/>
  <c r="T9" i="107"/>
  <c r="S12" i="107"/>
  <c r="R12" i="107"/>
  <c r="R9" i="107"/>
  <c r="Q12" i="107"/>
  <c r="Q9" i="107"/>
  <c r="P12" i="107"/>
  <c r="P9" i="107"/>
  <c r="O12" i="107"/>
  <c r="O9" i="107"/>
  <c r="N12" i="107"/>
  <c r="N9" i="107"/>
  <c r="M12" i="107"/>
  <c r="M9" i="107"/>
  <c r="L12" i="107"/>
  <c r="K12" i="107"/>
  <c r="K9" i="107"/>
  <c r="J12" i="107"/>
  <c r="J9" i="107"/>
  <c r="I12" i="107"/>
  <c r="I9" i="107"/>
  <c r="H12" i="107"/>
  <c r="H9" i="107"/>
  <c r="G12" i="107"/>
  <c r="G9" i="107"/>
  <c r="F12" i="107"/>
  <c r="F9" i="107"/>
  <c r="E12" i="107"/>
  <c r="E9" i="107"/>
  <c r="D12" i="107"/>
  <c r="D9" i="107"/>
  <c r="AF9" i="104"/>
  <c r="AE12" i="104"/>
  <c r="AE9" i="104"/>
  <c r="AD12" i="104"/>
  <c r="AD9" i="104"/>
  <c r="AC12" i="104"/>
  <c r="AC9" i="104"/>
  <c r="Z12" i="104"/>
  <c r="Z9" i="104"/>
  <c r="Y12" i="104"/>
  <c r="Y9" i="104"/>
  <c r="X12" i="104"/>
  <c r="X9" i="104"/>
  <c r="W12" i="104"/>
  <c r="W9" i="104"/>
  <c r="V12" i="104"/>
  <c r="V9" i="104"/>
  <c r="U12" i="104"/>
  <c r="U9" i="104"/>
  <c r="R12" i="104"/>
  <c r="R9" i="104"/>
  <c r="Q12" i="104"/>
  <c r="Q9" i="104"/>
  <c r="P12" i="104"/>
  <c r="P9" i="104"/>
  <c r="M12" i="104"/>
  <c r="M9" i="104"/>
  <c r="L12" i="104"/>
  <c r="L9" i="104"/>
  <c r="K12" i="104"/>
  <c r="K9" i="104"/>
  <c r="J12" i="104"/>
  <c r="J9" i="104"/>
  <c r="I12" i="104"/>
  <c r="AI10" i="104" s="1"/>
  <c r="I9" i="104"/>
  <c r="H12" i="104"/>
  <c r="H9" i="104"/>
  <c r="G9" i="104"/>
  <c r="E12" i="104"/>
  <c r="E9" i="104"/>
  <c r="D12" i="104"/>
  <c r="D9" i="104"/>
  <c r="AI7" i="104" s="1"/>
  <c r="AI108" i="107"/>
  <c r="AI85" i="107"/>
  <c r="AI82" i="107"/>
  <c r="AI79" i="107"/>
  <c r="AI76" i="107"/>
  <c r="AI73" i="107"/>
  <c r="AI70" i="107"/>
  <c r="AI67" i="107"/>
  <c r="AI64" i="107"/>
  <c r="AI61" i="107"/>
  <c r="AI58" i="107"/>
  <c r="AI55" i="107"/>
  <c r="AI52" i="107"/>
  <c r="AI49" i="107"/>
  <c r="AI46" i="107"/>
  <c r="AI43" i="107"/>
  <c r="AI40" i="107"/>
  <c r="AI37" i="107"/>
  <c r="AI34" i="107"/>
  <c r="AI31" i="107"/>
  <c r="AI28" i="107"/>
  <c r="AI25" i="107"/>
  <c r="AI22" i="107"/>
  <c r="AI19" i="107"/>
  <c r="AI16" i="107"/>
  <c r="AI13" i="107"/>
  <c r="C4" i="107"/>
  <c r="AI103" i="106"/>
  <c r="AI100" i="106"/>
  <c r="AI97" i="106"/>
  <c r="AI94" i="106"/>
  <c r="AI91" i="106"/>
  <c r="AI88" i="106"/>
  <c r="AI85" i="106"/>
  <c r="AI82" i="106"/>
  <c r="AI79" i="106"/>
  <c r="AI76" i="106"/>
  <c r="AI73" i="106"/>
  <c r="AI70" i="106"/>
  <c r="AI67" i="106"/>
  <c r="AI64" i="106"/>
  <c r="AI61" i="106"/>
  <c r="AI58" i="106"/>
  <c r="AI55" i="106"/>
  <c r="AI52" i="106"/>
  <c r="AI49" i="106"/>
  <c r="AI46" i="106"/>
  <c r="AI43" i="106"/>
  <c r="AI40" i="106"/>
  <c r="AI37" i="106"/>
  <c r="AI34" i="106"/>
  <c r="AI31" i="106"/>
  <c r="AI28" i="106"/>
  <c r="AI25" i="106"/>
  <c r="AI22" i="106"/>
  <c r="AI19" i="106"/>
  <c r="AI13" i="106"/>
  <c r="AI10" i="106"/>
  <c r="AI7" i="106"/>
  <c r="C4" i="106"/>
  <c r="AH12" i="101"/>
  <c r="AH9" i="101"/>
  <c r="AG12" i="101"/>
  <c r="AG9" i="101"/>
  <c r="AF12" i="101"/>
  <c r="AF9" i="101"/>
  <c r="AD12" i="101"/>
  <c r="AD9" i="101"/>
  <c r="AC12" i="101"/>
  <c r="AC9" i="101"/>
  <c r="AB12" i="101"/>
  <c r="AB9" i="101"/>
  <c r="AA12" i="101"/>
  <c r="AA9" i="101"/>
  <c r="Z12" i="101"/>
  <c r="Z9" i="101"/>
  <c r="Y12" i="101"/>
  <c r="Y9" i="101"/>
  <c r="X12" i="101"/>
  <c r="X9" i="101"/>
  <c r="W12" i="101"/>
  <c r="W9" i="101"/>
  <c r="V12" i="101"/>
  <c r="V9" i="101"/>
  <c r="U12" i="101"/>
  <c r="U9" i="101"/>
  <c r="T12" i="101"/>
  <c r="T9" i="101"/>
  <c r="S12" i="101"/>
  <c r="S9" i="101"/>
  <c r="Q9" i="101"/>
  <c r="P12" i="101"/>
  <c r="P9" i="101"/>
  <c r="O9" i="101"/>
  <c r="N9" i="101"/>
  <c r="M9" i="101"/>
  <c r="L9" i="101"/>
  <c r="K9" i="101"/>
  <c r="J9" i="101"/>
  <c r="I9" i="101"/>
  <c r="H9" i="101"/>
  <c r="G9" i="101"/>
  <c r="F9" i="101"/>
  <c r="E9" i="101"/>
  <c r="D9" i="101"/>
  <c r="AI108" i="104"/>
  <c r="AI85" i="104"/>
  <c r="AI82" i="104"/>
  <c r="AI79" i="104"/>
  <c r="AI76" i="104"/>
  <c r="AI73" i="104"/>
  <c r="AI70" i="104"/>
  <c r="AI67" i="104"/>
  <c r="AI64" i="104"/>
  <c r="AI61" i="104"/>
  <c r="AI58" i="104"/>
  <c r="AI55" i="104"/>
  <c r="AI52" i="104"/>
  <c r="AI49" i="104"/>
  <c r="AI46" i="104"/>
  <c r="AI43" i="104"/>
  <c r="AI40" i="104"/>
  <c r="AI37" i="104"/>
  <c r="AI34" i="104"/>
  <c r="AI31" i="104"/>
  <c r="AI28" i="104"/>
  <c r="AI25" i="104"/>
  <c r="AI22" i="104"/>
  <c r="AI19" i="104"/>
  <c r="AI16" i="104"/>
  <c r="AI13" i="104"/>
  <c r="C4" i="104"/>
  <c r="AI103" i="103"/>
  <c r="AI100" i="103"/>
  <c r="AI97" i="103"/>
  <c r="AI94" i="103"/>
  <c r="AI91" i="103"/>
  <c r="AI88" i="103"/>
  <c r="AI85" i="103"/>
  <c r="AI82" i="103"/>
  <c r="AI79" i="103"/>
  <c r="AI76" i="103"/>
  <c r="AI73" i="103"/>
  <c r="AI70" i="103"/>
  <c r="AI67" i="103"/>
  <c r="AI64" i="103"/>
  <c r="AI61" i="103"/>
  <c r="AI58" i="103"/>
  <c r="AI55" i="103"/>
  <c r="AI52" i="103"/>
  <c r="AI49" i="103"/>
  <c r="AI46" i="103"/>
  <c r="AI43" i="103"/>
  <c r="AI40" i="103"/>
  <c r="AI37" i="103"/>
  <c r="AI34" i="103"/>
  <c r="AI31" i="103"/>
  <c r="AI28" i="103"/>
  <c r="AI25" i="103"/>
  <c r="AI22" i="103"/>
  <c r="AI19" i="103"/>
  <c r="AI13" i="103"/>
  <c r="AI10" i="103"/>
  <c r="AI7" i="103"/>
  <c r="C4" i="103"/>
  <c r="AG9" i="98"/>
  <c r="AF9" i="98"/>
  <c r="AE9" i="98"/>
  <c r="AC9" i="98"/>
  <c r="AB9" i="98"/>
  <c r="AA9" i="98"/>
  <c r="Z9" i="98"/>
  <c r="Y9" i="98"/>
  <c r="X12" i="98"/>
  <c r="X9" i="98"/>
  <c r="W12" i="98"/>
  <c r="W9" i="98"/>
  <c r="V12" i="98"/>
  <c r="V9" i="98"/>
  <c r="U12" i="98"/>
  <c r="U9" i="98"/>
  <c r="T12" i="98"/>
  <c r="T9" i="98"/>
  <c r="S12" i="98"/>
  <c r="S9" i="98"/>
  <c r="Q12" i="98"/>
  <c r="Q9" i="98"/>
  <c r="P12" i="98"/>
  <c r="P9" i="98"/>
  <c r="O12" i="98"/>
  <c r="O9" i="98"/>
  <c r="N9" i="98"/>
  <c r="N12" i="98"/>
  <c r="M12" i="98"/>
  <c r="M9" i="98"/>
  <c r="L12" i="98"/>
  <c r="L9" i="98"/>
  <c r="K12" i="98"/>
  <c r="K9" i="98"/>
  <c r="J9" i="98"/>
  <c r="J12" i="98"/>
  <c r="I12" i="97"/>
  <c r="I9" i="97"/>
  <c r="I18" i="97"/>
  <c r="I12" i="98"/>
  <c r="I9" i="98"/>
  <c r="H102" i="97"/>
  <c r="H99" i="97"/>
  <c r="AI97" i="97" s="1"/>
  <c r="H96" i="97"/>
  <c r="H93" i="97"/>
  <c r="AI91" i="97" s="1"/>
  <c r="H90" i="97"/>
  <c r="H78" i="97"/>
  <c r="AI76" i="97" s="1"/>
  <c r="H51" i="97"/>
  <c r="H21" i="97"/>
  <c r="H12" i="98"/>
  <c r="H9" i="98"/>
  <c r="G15" i="97"/>
  <c r="G21" i="97"/>
  <c r="AI19" i="97" s="1"/>
  <c r="G18" i="97"/>
  <c r="G12" i="98"/>
  <c r="G9" i="98"/>
  <c r="F15" i="97"/>
  <c r="AI13" i="97" s="1"/>
  <c r="F12" i="97"/>
  <c r="F9" i="97"/>
  <c r="AI7" i="97" s="1"/>
  <c r="F12" i="98"/>
  <c r="F9" i="98"/>
  <c r="E9" i="98"/>
  <c r="D9" i="98"/>
  <c r="AG9" i="95"/>
  <c r="AF9" i="95"/>
  <c r="AE9" i="95"/>
  <c r="AD9" i="95"/>
  <c r="AC9" i="95"/>
  <c r="AA9" i="95"/>
  <c r="Z9" i="95"/>
  <c r="Y9" i="95"/>
  <c r="X9" i="95"/>
  <c r="W9" i="95"/>
  <c r="V9" i="95"/>
  <c r="U12" i="95"/>
  <c r="U9" i="95"/>
  <c r="T9" i="95"/>
  <c r="S9" i="95"/>
  <c r="S12" i="95"/>
  <c r="R12" i="95"/>
  <c r="R9" i="95"/>
  <c r="Q9" i="95"/>
  <c r="Q12" i="95"/>
  <c r="P9" i="95"/>
  <c r="O9" i="95"/>
  <c r="N9" i="95"/>
  <c r="N12" i="95"/>
  <c r="M12" i="95"/>
  <c r="M9" i="95"/>
  <c r="L9" i="95"/>
  <c r="L12" i="95"/>
  <c r="AI108" i="101"/>
  <c r="AI85" i="101"/>
  <c r="AI82" i="101"/>
  <c r="AI79" i="101"/>
  <c r="AI76" i="101"/>
  <c r="AI73" i="101"/>
  <c r="AI70" i="101"/>
  <c r="AI67" i="101"/>
  <c r="AI64" i="101"/>
  <c r="AI61" i="101"/>
  <c r="AI58" i="101"/>
  <c r="AI55" i="101"/>
  <c r="AI52" i="101"/>
  <c r="AI49" i="101"/>
  <c r="AI46" i="101"/>
  <c r="AI43" i="101"/>
  <c r="AI40" i="101"/>
  <c r="AI37" i="101"/>
  <c r="AI34" i="101"/>
  <c r="AI31" i="101"/>
  <c r="AI28" i="101"/>
  <c r="AI25" i="101"/>
  <c r="AI22" i="101"/>
  <c r="AI19" i="101"/>
  <c r="AI16" i="101"/>
  <c r="AI13" i="101"/>
  <c r="C4" i="101"/>
  <c r="AI103" i="100"/>
  <c r="AI100" i="100"/>
  <c r="AI97" i="100"/>
  <c r="AI94" i="100"/>
  <c r="AI91" i="100"/>
  <c r="AI88" i="100"/>
  <c r="AI85" i="100"/>
  <c r="AI82" i="100"/>
  <c r="AI79" i="100"/>
  <c r="AI76" i="100"/>
  <c r="AI73" i="100"/>
  <c r="AI70" i="100"/>
  <c r="AI67" i="100"/>
  <c r="AI64" i="100"/>
  <c r="AI61" i="100"/>
  <c r="AI58" i="100"/>
  <c r="AI55" i="100"/>
  <c r="AI52" i="100"/>
  <c r="AI49" i="100"/>
  <c r="AI46" i="100"/>
  <c r="AI43" i="100"/>
  <c r="AI40" i="100"/>
  <c r="AI37" i="100"/>
  <c r="AI34" i="100"/>
  <c r="AI31" i="100"/>
  <c r="AI28" i="100"/>
  <c r="AI25" i="100"/>
  <c r="AI22" i="100"/>
  <c r="AI19" i="100"/>
  <c r="AI13" i="100"/>
  <c r="AI10" i="100"/>
  <c r="AI7" i="100"/>
  <c r="C4" i="100"/>
  <c r="AI108" i="98"/>
  <c r="AI85" i="98"/>
  <c r="AI82" i="98"/>
  <c r="AI79" i="98"/>
  <c r="AI76" i="98"/>
  <c r="AI73" i="98"/>
  <c r="AI70" i="98"/>
  <c r="AI67" i="98"/>
  <c r="AI64" i="98"/>
  <c r="AI61" i="98"/>
  <c r="AI58" i="98"/>
  <c r="AI55" i="98"/>
  <c r="AI52" i="98"/>
  <c r="AI49" i="98"/>
  <c r="AI46" i="98"/>
  <c r="AI43" i="98"/>
  <c r="AI40" i="98"/>
  <c r="AI37" i="98"/>
  <c r="AI34" i="98"/>
  <c r="AI31" i="98"/>
  <c r="AI28" i="98"/>
  <c r="AI25" i="98"/>
  <c r="AI22" i="98"/>
  <c r="AI19" i="98"/>
  <c r="AI16" i="98"/>
  <c r="AI13" i="98"/>
  <c r="C4" i="98"/>
  <c r="AI103" i="97"/>
  <c r="AI100" i="97"/>
  <c r="AI94" i="97"/>
  <c r="AI88" i="97"/>
  <c r="AI85" i="97"/>
  <c r="AI82" i="97"/>
  <c r="AI79" i="97"/>
  <c r="AI73" i="97"/>
  <c r="AI70" i="97"/>
  <c r="AI67" i="97"/>
  <c r="AI64" i="97"/>
  <c r="AI61" i="97"/>
  <c r="AI58" i="97"/>
  <c r="AI55" i="97"/>
  <c r="AI52" i="97"/>
  <c r="AI49" i="97"/>
  <c r="AI46" i="97"/>
  <c r="AI43" i="97"/>
  <c r="AI40" i="97"/>
  <c r="AI37" i="97"/>
  <c r="AI34" i="97"/>
  <c r="AI31" i="97"/>
  <c r="AI28" i="97"/>
  <c r="AI25" i="97"/>
  <c r="AI22" i="97"/>
  <c r="C4" i="97"/>
  <c r="K9" i="95"/>
  <c r="J12" i="95"/>
  <c r="J9" i="95"/>
  <c r="I12" i="95"/>
  <c r="I9" i="95"/>
  <c r="AI7" i="95" s="1"/>
  <c r="H12" i="95"/>
  <c r="H9" i="95"/>
  <c r="AF9" i="92"/>
  <c r="AF12" i="92"/>
  <c r="AE9" i="92"/>
  <c r="AE12" i="92"/>
  <c r="AD9" i="92"/>
  <c r="AD12" i="92"/>
  <c r="AC9" i="92"/>
  <c r="AC12" i="92"/>
  <c r="AB9" i="92"/>
  <c r="AB12" i="92"/>
  <c r="AI10" i="92" s="1"/>
  <c r="AA12" i="92"/>
  <c r="Z9" i="92"/>
  <c r="Z12" i="92"/>
  <c r="Y9" i="92"/>
  <c r="Y12" i="92"/>
  <c r="X12" i="92"/>
  <c r="X9" i="92"/>
  <c r="AI108" i="95"/>
  <c r="AI85" i="95"/>
  <c r="AI82" i="95"/>
  <c r="AI79" i="95"/>
  <c r="AI76" i="95"/>
  <c r="AI73" i="95"/>
  <c r="AI70" i="95"/>
  <c r="AI67" i="95"/>
  <c r="AI64" i="95"/>
  <c r="AI61" i="95"/>
  <c r="AI58" i="95"/>
  <c r="AI55" i="95"/>
  <c r="AI52" i="95"/>
  <c r="AI49" i="95"/>
  <c r="AI46" i="95"/>
  <c r="AI43" i="95"/>
  <c r="AI40" i="95"/>
  <c r="AI37" i="95"/>
  <c r="AI34" i="95"/>
  <c r="AI31" i="95"/>
  <c r="AI28" i="95"/>
  <c r="AI25" i="95"/>
  <c r="AI22" i="95"/>
  <c r="AI19" i="95"/>
  <c r="AI16" i="95"/>
  <c r="AI13" i="95"/>
  <c r="C4" i="95"/>
  <c r="AI103" i="94"/>
  <c r="AI100" i="94"/>
  <c r="AI97" i="94"/>
  <c r="AI94" i="94"/>
  <c r="AI91" i="94"/>
  <c r="AI88" i="94"/>
  <c r="AI85" i="94"/>
  <c r="AI82" i="94"/>
  <c r="AI79" i="94"/>
  <c r="AI76" i="94"/>
  <c r="AI73" i="94"/>
  <c r="AI70" i="94"/>
  <c r="AI67" i="94"/>
  <c r="AI64" i="94"/>
  <c r="AI61" i="94"/>
  <c r="AI58" i="94"/>
  <c r="AI55" i="94"/>
  <c r="AI52" i="94"/>
  <c r="AI49" i="94"/>
  <c r="AI46" i="94"/>
  <c r="AI43" i="94"/>
  <c r="AI40" i="94"/>
  <c r="AI37" i="94"/>
  <c r="AI34" i="94"/>
  <c r="AI31" i="94"/>
  <c r="AI28" i="94"/>
  <c r="AI25" i="94"/>
  <c r="AI22" i="94"/>
  <c r="AI19" i="94"/>
  <c r="AI13" i="94"/>
  <c r="AI10" i="94"/>
  <c r="AI7" i="94"/>
  <c r="C4" i="94"/>
  <c r="X12" i="89"/>
  <c r="X9" i="89"/>
  <c r="W12" i="89"/>
  <c r="W9" i="89"/>
  <c r="V12" i="89"/>
  <c r="V9" i="89"/>
  <c r="U12" i="89"/>
  <c r="U9" i="89"/>
  <c r="T12" i="89"/>
  <c r="T9" i="89"/>
  <c r="S12" i="89"/>
  <c r="S9" i="89"/>
  <c r="R12" i="89"/>
  <c r="R9" i="89"/>
  <c r="Q12" i="89"/>
  <c r="Q9" i="89"/>
  <c r="P12" i="89"/>
  <c r="O12" i="89"/>
  <c r="O9" i="89"/>
  <c r="N12" i="89"/>
  <c r="N9" i="89"/>
  <c r="M12" i="89"/>
  <c r="M9" i="89"/>
  <c r="L9" i="89"/>
  <c r="L12" i="89"/>
  <c r="K9" i="89"/>
  <c r="K12" i="89"/>
  <c r="J12" i="89"/>
  <c r="J9" i="89"/>
  <c r="I12" i="89"/>
  <c r="I9" i="89"/>
  <c r="H12" i="89"/>
  <c r="H9" i="89"/>
  <c r="G12" i="89"/>
  <c r="G9" i="89"/>
  <c r="F12" i="89"/>
  <c r="F9" i="89"/>
  <c r="E12" i="89"/>
  <c r="E9" i="89"/>
  <c r="AF21" i="86"/>
  <c r="AF12" i="86"/>
  <c r="AE21" i="86"/>
  <c r="AE12" i="86"/>
  <c r="AI108" i="92"/>
  <c r="AI85" i="92"/>
  <c r="AI82" i="92"/>
  <c r="AI79" i="92"/>
  <c r="AI76" i="92"/>
  <c r="AI73" i="92"/>
  <c r="AI70" i="92"/>
  <c r="AI67" i="92"/>
  <c r="AI64" i="92"/>
  <c r="AI61" i="92"/>
  <c r="AI58" i="92"/>
  <c r="AI55" i="92"/>
  <c r="AI52" i="92"/>
  <c r="AI49" i="92"/>
  <c r="AI46" i="92"/>
  <c r="AI43" i="92"/>
  <c r="AI40" i="92"/>
  <c r="AI37" i="92"/>
  <c r="AI34" i="92"/>
  <c r="AI31" i="92"/>
  <c r="AI28" i="92"/>
  <c r="AI25" i="92"/>
  <c r="AI22" i="92"/>
  <c r="AI19" i="92"/>
  <c r="AI16" i="92"/>
  <c r="AI13" i="92"/>
  <c r="C4" i="92"/>
  <c r="AI103" i="91"/>
  <c r="AI100" i="91"/>
  <c r="AI97" i="91"/>
  <c r="AI94" i="91"/>
  <c r="AI91" i="91"/>
  <c r="AI88" i="91"/>
  <c r="AI85" i="91"/>
  <c r="AI82" i="91"/>
  <c r="AI79" i="91"/>
  <c r="AI76" i="91"/>
  <c r="AI73" i="91"/>
  <c r="AI70" i="91"/>
  <c r="AI67" i="91"/>
  <c r="AI64" i="91"/>
  <c r="AI61" i="91"/>
  <c r="AI58" i="91"/>
  <c r="AI55" i="91"/>
  <c r="AI52" i="91"/>
  <c r="AI49" i="91"/>
  <c r="AI46" i="91"/>
  <c r="AI43" i="91"/>
  <c r="AI40" i="91"/>
  <c r="AI37" i="91"/>
  <c r="AI34" i="91"/>
  <c r="AI31" i="91"/>
  <c r="AI28" i="91"/>
  <c r="AI25" i="91"/>
  <c r="AI22" i="91"/>
  <c r="AI19" i="91"/>
  <c r="AI13" i="91"/>
  <c r="AI10" i="91"/>
  <c r="AI7" i="91"/>
  <c r="C4" i="91"/>
  <c r="AD21" i="86"/>
  <c r="AC21" i="86"/>
  <c r="AB21" i="86"/>
  <c r="AB12" i="86"/>
  <c r="AA21" i="86"/>
  <c r="AA12" i="86"/>
  <c r="Z21" i="86"/>
  <c r="Z12" i="86"/>
  <c r="Y21" i="86"/>
  <c r="Y12" i="86"/>
  <c r="X21" i="86"/>
  <c r="X12" i="86"/>
  <c r="W21" i="86"/>
  <c r="W12" i="86"/>
  <c r="V21" i="86"/>
  <c r="V12" i="86"/>
  <c r="U21" i="86"/>
  <c r="U12" i="86"/>
  <c r="T21" i="86"/>
  <c r="T12" i="86"/>
  <c r="S21" i="86"/>
  <c r="S12" i="86"/>
  <c r="R21" i="86"/>
  <c r="R12" i="86"/>
  <c r="Q21" i="86"/>
  <c r="Q12" i="86"/>
  <c r="AI10" i="86" s="1"/>
  <c r="P18" i="86"/>
  <c r="AI16" i="86" s="1"/>
  <c r="P12" i="86"/>
  <c r="N12" i="86"/>
  <c r="M15" i="86"/>
  <c r="M12" i="86"/>
  <c r="L12" i="86"/>
  <c r="K12" i="86"/>
  <c r="K9" i="86"/>
  <c r="J12" i="86"/>
  <c r="J9" i="86"/>
  <c r="I12" i="86"/>
  <c r="I9" i="86"/>
  <c r="H12" i="86"/>
  <c r="H9" i="86"/>
  <c r="G12" i="86"/>
  <c r="G9" i="86"/>
  <c r="F12" i="86"/>
  <c r="F9" i="86"/>
  <c r="E9" i="86"/>
  <c r="AH9" i="83"/>
  <c r="AH12" i="83"/>
  <c r="AG12" i="83"/>
  <c r="AG9" i="83"/>
  <c r="AF12" i="83"/>
  <c r="AF9" i="83"/>
  <c r="AE12" i="83"/>
  <c r="AE9" i="83"/>
  <c r="AD9" i="83"/>
  <c r="AC12" i="83"/>
  <c r="AC9" i="83"/>
  <c r="AB12" i="83"/>
  <c r="AB9" i="83"/>
  <c r="AA12" i="83"/>
  <c r="AA9" i="83"/>
  <c r="Z12" i="83"/>
  <c r="Y12" i="83"/>
  <c r="Y9" i="83"/>
  <c r="X12" i="83"/>
  <c r="X9" i="83"/>
  <c r="W12" i="83"/>
  <c r="W9" i="83"/>
  <c r="V9" i="83"/>
  <c r="V12" i="83"/>
  <c r="U12" i="83"/>
  <c r="U9" i="83"/>
  <c r="T12" i="83"/>
  <c r="T9" i="83"/>
  <c r="S12" i="83"/>
  <c r="S9" i="83"/>
  <c r="AI108" i="89"/>
  <c r="AI85" i="89"/>
  <c r="AI82" i="89"/>
  <c r="AI79" i="89"/>
  <c r="AI76" i="89"/>
  <c r="AI73" i="89"/>
  <c r="AI70" i="89"/>
  <c r="AI67" i="89"/>
  <c r="AI64" i="89"/>
  <c r="AI61" i="89"/>
  <c r="AI58" i="89"/>
  <c r="AI55" i="89"/>
  <c r="AI52" i="89"/>
  <c r="AI49" i="89"/>
  <c r="AI46" i="89"/>
  <c r="AI43" i="89"/>
  <c r="AI40" i="89"/>
  <c r="AI37" i="89"/>
  <c r="AI34" i="89"/>
  <c r="AI31" i="89"/>
  <c r="AI28" i="89"/>
  <c r="AI25" i="89"/>
  <c r="AI22" i="89"/>
  <c r="AI19" i="89"/>
  <c r="AI16" i="89"/>
  <c r="AI13" i="89"/>
  <c r="D12" i="89"/>
  <c r="D9" i="89"/>
  <c r="C4" i="89"/>
  <c r="R12" i="83"/>
  <c r="R9" i="83"/>
  <c r="Q12" i="83"/>
  <c r="Q9" i="83"/>
  <c r="P12" i="83"/>
  <c r="P9" i="83"/>
  <c r="O12" i="83"/>
  <c r="O9" i="83"/>
  <c r="N12" i="83"/>
  <c r="N9" i="83"/>
  <c r="M12" i="83"/>
  <c r="L12" i="83"/>
  <c r="L9" i="83"/>
  <c r="K12" i="83"/>
  <c r="K9" i="83"/>
  <c r="J9" i="83"/>
  <c r="I9" i="83"/>
  <c r="H12" i="83"/>
  <c r="H9" i="83"/>
  <c r="G12" i="83"/>
  <c r="G9" i="83"/>
  <c r="F12" i="83"/>
  <c r="F9" i="83"/>
  <c r="E12" i="83"/>
  <c r="AH12" i="80"/>
  <c r="AH9" i="80"/>
  <c r="AI108" i="86"/>
  <c r="AI85" i="86"/>
  <c r="AI82" i="86"/>
  <c r="AI79" i="86"/>
  <c r="AI76" i="86"/>
  <c r="AI73" i="86"/>
  <c r="AI70" i="86"/>
  <c r="AI67" i="86"/>
  <c r="AI64" i="86"/>
  <c r="AI61" i="86"/>
  <c r="AI58" i="86"/>
  <c r="AI55" i="86"/>
  <c r="AI52" i="86"/>
  <c r="AI49" i="86"/>
  <c r="AI46" i="86"/>
  <c r="AI43" i="86"/>
  <c r="AI40" i="86"/>
  <c r="AI37" i="86"/>
  <c r="AI34" i="86"/>
  <c r="AI31" i="86"/>
  <c r="AI28" i="86"/>
  <c r="AI25" i="86"/>
  <c r="AI22" i="86"/>
  <c r="AI13" i="86"/>
  <c r="D12" i="86"/>
  <c r="D9" i="86"/>
  <c r="C4" i="86"/>
  <c r="AI103" i="85"/>
  <c r="AI100" i="85"/>
  <c r="AI97" i="85"/>
  <c r="AI94" i="85"/>
  <c r="AI91" i="85"/>
  <c r="AI88" i="85"/>
  <c r="AI85" i="85"/>
  <c r="AI82" i="85"/>
  <c r="AI79" i="85"/>
  <c r="AI76" i="85"/>
  <c r="AI73" i="85"/>
  <c r="AI70" i="85"/>
  <c r="AI67" i="85"/>
  <c r="AI64" i="85"/>
  <c r="AI61" i="85"/>
  <c r="AI58" i="85"/>
  <c r="AI55" i="85"/>
  <c r="AI52" i="85"/>
  <c r="AI49" i="85"/>
  <c r="AI46" i="85"/>
  <c r="AI43" i="85"/>
  <c r="AI40" i="85"/>
  <c r="AI37" i="85"/>
  <c r="AI34" i="85"/>
  <c r="AI31" i="85"/>
  <c r="AI28" i="85"/>
  <c r="AI25" i="85"/>
  <c r="AI22" i="85"/>
  <c r="AI19" i="85"/>
  <c r="AI13" i="85"/>
  <c r="AI10" i="85"/>
  <c r="AI7" i="85"/>
  <c r="C4" i="85"/>
  <c r="AG9" i="80"/>
  <c r="AF9" i="80"/>
  <c r="AF12" i="80"/>
  <c r="AE9" i="80"/>
  <c r="AD12" i="80"/>
  <c r="AD9" i="80"/>
  <c r="AC12" i="80"/>
  <c r="AC9" i="80"/>
  <c r="AB12" i="80"/>
  <c r="AB9" i="80"/>
  <c r="AA9" i="80"/>
  <c r="AA12" i="80"/>
  <c r="Z12" i="80"/>
  <c r="Z9" i="80"/>
  <c r="Y12" i="80"/>
  <c r="Y9" i="80"/>
  <c r="X12" i="80"/>
  <c r="X9" i="80"/>
  <c r="W9" i="80"/>
  <c r="V9" i="80"/>
  <c r="U12" i="80"/>
  <c r="U9" i="80"/>
  <c r="T12" i="80"/>
  <c r="T9" i="80"/>
  <c r="S9" i="80"/>
  <c r="R12" i="80"/>
  <c r="R9" i="80"/>
  <c r="Q12" i="80"/>
  <c r="Q9" i="80"/>
  <c r="P12" i="80"/>
  <c r="P9" i="80"/>
  <c r="O12" i="80"/>
  <c r="N12" i="80"/>
  <c r="N9" i="80"/>
  <c r="M12" i="80"/>
  <c r="M9" i="80"/>
  <c r="L12" i="80"/>
  <c r="L9" i="80"/>
  <c r="K12" i="80"/>
  <c r="K9" i="80"/>
  <c r="J12" i="80"/>
  <c r="J9" i="80"/>
  <c r="I12" i="80"/>
  <c r="I9" i="80"/>
  <c r="H12" i="80"/>
  <c r="H9" i="80"/>
  <c r="G12" i="80"/>
  <c r="G9" i="80"/>
  <c r="F12" i="80"/>
  <c r="F9" i="80"/>
  <c r="E12" i="80"/>
  <c r="E9" i="80"/>
  <c r="AG18" i="77"/>
  <c r="AG21" i="77"/>
  <c r="AF21" i="77"/>
  <c r="AF18" i="77"/>
  <c r="AE18" i="77"/>
  <c r="AE21" i="77"/>
  <c r="AD21" i="77"/>
  <c r="AI19" i="77" s="1"/>
  <c r="AD18" i="77"/>
  <c r="AC18" i="77"/>
  <c r="AC21" i="77"/>
  <c r="AB15" i="77"/>
  <c r="AA18" i="77"/>
  <c r="AA15" i="77"/>
  <c r="Z18" i="77"/>
  <c r="Z15" i="77"/>
  <c r="Y18" i="77"/>
  <c r="Y15" i="77"/>
  <c r="AI108" i="83"/>
  <c r="AI85" i="83"/>
  <c r="AI82" i="83"/>
  <c r="AI79" i="83"/>
  <c r="AI76" i="83"/>
  <c r="AI73" i="83"/>
  <c r="AI70" i="83"/>
  <c r="AI67" i="83"/>
  <c r="AI64" i="83"/>
  <c r="AI61" i="83"/>
  <c r="AI58" i="83"/>
  <c r="AI55" i="83"/>
  <c r="AI52" i="83"/>
  <c r="AI49" i="83"/>
  <c r="AI46" i="83"/>
  <c r="AI43" i="83"/>
  <c r="AI40" i="83"/>
  <c r="AI37" i="83"/>
  <c r="AI34" i="83"/>
  <c r="AI31" i="83"/>
  <c r="AI28" i="83"/>
  <c r="AI25" i="83"/>
  <c r="AI22" i="83"/>
  <c r="AI19" i="83"/>
  <c r="AI16" i="83"/>
  <c r="AI13" i="83"/>
  <c r="D12" i="83"/>
  <c r="D9" i="83"/>
  <c r="C4" i="83"/>
  <c r="AI103" i="82"/>
  <c r="AI100" i="82"/>
  <c r="AI97" i="82"/>
  <c r="AI94" i="82"/>
  <c r="AI91" i="82"/>
  <c r="AI88" i="82"/>
  <c r="AI85" i="82"/>
  <c r="AI82" i="82"/>
  <c r="AI79" i="82"/>
  <c r="AI76" i="82"/>
  <c r="AI73" i="82"/>
  <c r="AI70" i="82"/>
  <c r="AI67" i="82"/>
  <c r="AI64" i="82"/>
  <c r="AI61" i="82"/>
  <c r="AI58" i="82"/>
  <c r="AI55" i="82"/>
  <c r="AI52" i="82"/>
  <c r="AI49" i="82"/>
  <c r="AI46" i="82"/>
  <c r="AI43" i="82"/>
  <c r="AI40" i="82"/>
  <c r="AI37" i="82"/>
  <c r="AI34" i="82"/>
  <c r="AI31" i="82"/>
  <c r="AI28" i="82"/>
  <c r="AI25" i="82"/>
  <c r="AI22" i="82"/>
  <c r="AI19" i="82"/>
  <c r="AI13" i="82"/>
  <c r="AI10" i="82"/>
  <c r="AI7" i="82"/>
  <c r="C4" i="82"/>
  <c r="X18" i="77"/>
  <c r="X15" i="77"/>
  <c r="W18" i="77"/>
  <c r="W15" i="77"/>
  <c r="V18" i="77"/>
  <c r="V15" i="77"/>
  <c r="U18" i="77"/>
  <c r="U15" i="77"/>
  <c r="T18" i="77"/>
  <c r="T15" i="77"/>
  <c r="S18" i="77"/>
  <c r="S15" i="77"/>
  <c r="R18" i="77"/>
  <c r="R15" i="77"/>
  <c r="Q18" i="77"/>
  <c r="Q15" i="77"/>
  <c r="P18" i="77"/>
  <c r="P15" i="77"/>
  <c r="O18" i="77"/>
  <c r="O15" i="77"/>
  <c r="N18" i="77"/>
  <c r="N15" i="77"/>
  <c r="M18" i="77"/>
  <c r="L18" i="77"/>
  <c r="L15" i="77"/>
  <c r="K15" i="77"/>
  <c r="J18" i="77"/>
  <c r="J15" i="77"/>
  <c r="I18" i="77"/>
  <c r="I15" i="77"/>
  <c r="H18" i="77"/>
  <c r="H15" i="77"/>
  <c r="AI108" i="80"/>
  <c r="AI85" i="80"/>
  <c r="AI82" i="80"/>
  <c r="AI79" i="80"/>
  <c r="AI76" i="80"/>
  <c r="AI73" i="80"/>
  <c r="AI70" i="80"/>
  <c r="AI67" i="80"/>
  <c r="AI64" i="80"/>
  <c r="AI61" i="80"/>
  <c r="AI58" i="80"/>
  <c r="AI55" i="80"/>
  <c r="AI52" i="80"/>
  <c r="AI49" i="80"/>
  <c r="AI46" i="80"/>
  <c r="AI43" i="80"/>
  <c r="AI40" i="80"/>
  <c r="AI37" i="80"/>
  <c r="AI34" i="80"/>
  <c r="AI31" i="80"/>
  <c r="AI28" i="80"/>
  <c r="AI25" i="80"/>
  <c r="AI22" i="80"/>
  <c r="AI19" i="80"/>
  <c r="AI16" i="80"/>
  <c r="AI13" i="80"/>
  <c r="D12" i="80"/>
  <c r="D9" i="80"/>
  <c r="C4" i="80"/>
  <c r="AI103" i="79"/>
  <c r="AI100" i="79"/>
  <c r="AI97" i="79"/>
  <c r="AI94" i="79"/>
  <c r="AI91" i="79"/>
  <c r="AI88" i="79"/>
  <c r="AI85" i="79"/>
  <c r="AI82" i="79"/>
  <c r="AI79" i="79"/>
  <c r="AI76" i="79"/>
  <c r="AI73" i="79"/>
  <c r="AI70" i="79"/>
  <c r="AI67" i="79"/>
  <c r="AI64" i="79"/>
  <c r="AI61" i="79"/>
  <c r="AI58" i="79"/>
  <c r="AI55" i="79"/>
  <c r="AI52" i="79"/>
  <c r="AI49" i="79"/>
  <c r="AI46" i="79"/>
  <c r="AI43" i="79"/>
  <c r="AI40" i="79"/>
  <c r="AI37" i="79"/>
  <c r="AI34" i="79"/>
  <c r="AI31" i="79"/>
  <c r="AI28" i="79"/>
  <c r="AI25" i="79"/>
  <c r="AI22" i="79"/>
  <c r="AI19" i="79"/>
  <c r="AI13" i="79"/>
  <c r="AI10" i="79"/>
  <c r="AI7" i="79"/>
  <c r="C4" i="79"/>
  <c r="AI108" i="77"/>
  <c r="AI85" i="77"/>
  <c r="AI82" i="77"/>
  <c r="AI79" i="77"/>
  <c r="AI76" i="77"/>
  <c r="AI73" i="77"/>
  <c r="AI70" i="77"/>
  <c r="AI67" i="77"/>
  <c r="AI64" i="77"/>
  <c r="AI61" i="77"/>
  <c r="AI58" i="77"/>
  <c r="AI55" i="77"/>
  <c r="AI52" i="77"/>
  <c r="AI49" i="77"/>
  <c r="AI46" i="77"/>
  <c r="AI43" i="77"/>
  <c r="AI40" i="77"/>
  <c r="AI37" i="77"/>
  <c r="AI34" i="77"/>
  <c r="AI31" i="77"/>
  <c r="AI28" i="77"/>
  <c r="AI25" i="77"/>
  <c r="AI22" i="77"/>
  <c r="D12" i="77"/>
  <c r="AI10" i="77"/>
  <c r="D9" i="77"/>
  <c r="AI7" i="77" s="1"/>
  <c r="C4" i="77"/>
  <c r="AI103" i="76"/>
  <c r="AI100" i="76"/>
  <c r="AI97" i="76"/>
  <c r="AI94" i="76"/>
  <c r="AI91" i="76"/>
  <c r="AI88" i="76"/>
  <c r="AI85" i="76"/>
  <c r="AI82" i="76"/>
  <c r="AI79" i="76"/>
  <c r="AI76" i="76"/>
  <c r="AI73" i="76"/>
  <c r="AI70" i="76"/>
  <c r="AI67" i="76"/>
  <c r="AI64" i="76"/>
  <c r="AI61" i="76"/>
  <c r="AI58" i="76"/>
  <c r="AI55" i="76"/>
  <c r="AI52" i="76"/>
  <c r="AI49" i="76"/>
  <c r="AI46" i="76"/>
  <c r="AI43" i="76"/>
  <c r="AI40" i="76"/>
  <c r="AI37" i="76"/>
  <c r="AI34" i="76"/>
  <c r="AI31" i="76"/>
  <c r="AI28" i="76"/>
  <c r="AI25" i="76"/>
  <c r="AI22" i="76"/>
  <c r="AI19" i="76"/>
  <c r="AI13" i="76"/>
  <c r="AI10" i="76"/>
  <c r="AI7" i="76"/>
  <c r="C4" i="76"/>
  <c r="AI7" i="107" l="1"/>
  <c r="AI7" i="101"/>
  <c r="AI7" i="86"/>
  <c r="AI13" i="77"/>
  <c r="AI87" i="77" s="1"/>
  <c r="AI10" i="83"/>
  <c r="AI87" i="91"/>
  <c r="AI10" i="80"/>
  <c r="AI16" i="77"/>
  <c r="AI87" i="82"/>
  <c r="AI10" i="98"/>
  <c r="AI87" i="103"/>
  <c r="AI87" i="109"/>
  <c r="AI7" i="83"/>
  <c r="AI10" i="101"/>
  <c r="AI7" i="92"/>
  <c r="AI10" i="97"/>
  <c r="AI10" i="107"/>
  <c r="AI87" i="119"/>
  <c r="AI19" i="86"/>
  <c r="AI7" i="113"/>
  <c r="AI87" i="76"/>
  <c r="AI87" i="79"/>
  <c r="AI87" i="85"/>
  <c r="AI10" i="89"/>
  <c r="AI87" i="94"/>
  <c r="AI10" i="95"/>
  <c r="AI87" i="100"/>
  <c r="AI7" i="98"/>
  <c r="AI87" i="98" s="1"/>
  <c r="AI87" i="106"/>
  <c r="AI87" i="112"/>
  <c r="AI87" i="115"/>
  <c r="AI87" i="118"/>
  <c r="AI87" i="116"/>
  <c r="AI10" i="113"/>
  <c r="AI10" i="110"/>
  <c r="AI7" i="110"/>
  <c r="AI87" i="107"/>
  <c r="AI87" i="101"/>
  <c r="AI87" i="104"/>
  <c r="AI87" i="97"/>
  <c r="AI87" i="95"/>
  <c r="AI87" i="92"/>
  <c r="AI7" i="89"/>
  <c r="AI87" i="86"/>
  <c r="AI87" i="83"/>
  <c r="AI7" i="80"/>
  <c r="AI87" i="80" s="1"/>
  <c r="AI87" i="113" l="1"/>
  <c r="AI87" i="89"/>
  <c r="AI87" i="110"/>
</calcChain>
</file>

<file path=xl/sharedStrings.xml><?xml version="1.0" encoding="utf-8"?>
<sst xmlns="http://schemas.openxmlformats.org/spreadsheetml/2006/main" count="64375" uniqueCount="316">
  <si>
    <t>Hired for Mundra</t>
  </si>
  <si>
    <t>Sr. no</t>
  </si>
  <si>
    <t>Name</t>
  </si>
  <si>
    <t xml:space="preserve">Time </t>
  </si>
  <si>
    <t>STAFF</t>
  </si>
  <si>
    <t>In</t>
  </si>
  <si>
    <t>Out</t>
  </si>
  <si>
    <t>A</t>
  </si>
  <si>
    <t>U-1</t>
  </si>
  <si>
    <t>HALF DAY U-1</t>
  </si>
  <si>
    <t>HALF DAY U-2</t>
  </si>
  <si>
    <t>U-2</t>
  </si>
  <si>
    <t>(U-1)</t>
  </si>
  <si>
    <t>(U-2)</t>
  </si>
  <si>
    <t>(U-2) HALF DAY DT-08</t>
  </si>
  <si>
    <t>HALF DAY DT-8 (U-1)</t>
  </si>
  <si>
    <t>Anjani Udyog Pvt . LTD. (MUNDRA DIVISION) 3</t>
  </si>
  <si>
    <t>Anjani Udyog  PVT . LTD. (MUNDRA DIVISION) 3</t>
  </si>
  <si>
    <t>Date</t>
  </si>
  <si>
    <t>Vehicle No</t>
  </si>
  <si>
    <t>In Time</t>
  </si>
  <si>
    <t>Out Time:</t>
  </si>
  <si>
    <t>Unit-Name</t>
  </si>
  <si>
    <t>Repoting By</t>
  </si>
  <si>
    <t xml:space="preserve">Security </t>
  </si>
  <si>
    <t>Month-November-19 (Attendance) UNIT - 1 + 2 - STAFF</t>
  </si>
  <si>
    <t>Month : November-19 (Attendance) UNIT - 1 + 2 - STAFF</t>
  </si>
  <si>
    <t>Yash Green Garbej Loading Trector Sheet Month Of November-2019</t>
  </si>
  <si>
    <t>Month-December-19 (Attendance) UNIT - 1 + 2 - STAFF</t>
  </si>
  <si>
    <t>Month : December-19 (Attendance) UNIT - 1 + 2 - STAFF</t>
  </si>
  <si>
    <t>Month : December-19 UNIT - Anjani - Garbej Loading Trector</t>
  </si>
  <si>
    <t>Yash Green Garbej Loading Trector Sheet Month Of December-2019</t>
  </si>
  <si>
    <t>Month : November-19 UNIT - New Plant - Garbej Loading Trector</t>
  </si>
  <si>
    <t>Bhukera Mohmad</t>
  </si>
  <si>
    <t>Gaghgunas</t>
  </si>
  <si>
    <t>Neelam Devi</t>
  </si>
  <si>
    <t>Dhuba Kushal</t>
  </si>
  <si>
    <t>Month-January-2020 (Attendance) UNIT - 1 + 2 - STAFF</t>
  </si>
  <si>
    <t>Month : January-2020 (Attendance) UNIT - 1 + 2 - STAFF</t>
  </si>
  <si>
    <t>Yash Green Garbej Loading Trector Sheet Month Of January-2020</t>
  </si>
  <si>
    <t>Month : January-2020 UNIT - Anjani - Garbej Loading Trector</t>
  </si>
  <si>
    <t>Danicha Bharti</t>
  </si>
  <si>
    <t>Month : March-2020 (Attendance) UNIT - 1 + 2 - STAFF</t>
  </si>
  <si>
    <t>Yash Green Garbej Loading Trector Sheet Month Of March-2020</t>
  </si>
  <si>
    <t>Month : March-2020 UNIT - Anjani - Garbej Loading Trector</t>
  </si>
  <si>
    <t>Sattar</t>
  </si>
  <si>
    <t>Manjaliya Mamad</t>
  </si>
  <si>
    <t>Mustak Jusaf</t>
  </si>
  <si>
    <t>Month : February-2020 UNIT - Anjani - Garbej Loading Trector</t>
  </si>
  <si>
    <t>Yash Green Garbej Loading Trector Sheet Month Of February-2020</t>
  </si>
  <si>
    <t>Month : February-2020 (Attendance) UNIT - 1 + 2 - STAFF</t>
  </si>
  <si>
    <t>Month-February-2020 (Attendance) UNIT - 1 + 2 - STAFF</t>
  </si>
  <si>
    <t>Month-April-2020 (Attendance) UNIT - 1 + 2 - STAFF</t>
  </si>
  <si>
    <t>Month : April-2020 (Attendance) UNIT - 1 + 2 - STAFF</t>
  </si>
  <si>
    <t>Yash Green Garbej Loading Trector Sheet Month Of April-2020</t>
  </si>
  <si>
    <t>Month : April-2020 UNIT - Anjani - Garbej Loading Trector</t>
  </si>
  <si>
    <t>Month-May-2020 (Attendance) UNIT - 1 + 2 - STAFF</t>
  </si>
  <si>
    <t>Month : May-2020 (Attendance) UNIT - 1 + 2 - STAFF</t>
  </si>
  <si>
    <t>Month : May-2020 UNIT - Anjani - Garbej Loading Trector</t>
  </si>
  <si>
    <t>Yash Green Garbej Loading Trector Sheet Month Of May-2020</t>
  </si>
  <si>
    <t>Month-Jun-2020 (Attendance) UNIT - 1 + 2 - STAFF</t>
  </si>
  <si>
    <t>Month : Jun-2020 (Attendance) UNIT - 1 + 2 - STAFF</t>
  </si>
  <si>
    <t>Month-July-2020 (Attendance) UNIT - 1 + 2 - STAFF</t>
  </si>
  <si>
    <t>Month : July-2020 (Attendance) UNIT - 1 + 2 - STAFF</t>
  </si>
  <si>
    <t>Month : July-2020 UNIT - Anjani - Garbej Loading Trector</t>
  </si>
  <si>
    <t>Yash Green Garbej Loading Trector Sheet Month Of July-2020</t>
  </si>
  <si>
    <t>Sumra Meghraj</t>
  </si>
  <si>
    <t>Manjaliya Momad</t>
  </si>
  <si>
    <t>Manjaliya Jasin</t>
  </si>
  <si>
    <t>Sidhik</t>
  </si>
  <si>
    <t>Manjaliya Ramjan</t>
  </si>
  <si>
    <t>Gangji Bhai</t>
  </si>
  <si>
    <t>Vagher Umar Bhai</t>
  </si>
  <si>
    <t>Karshan Ben</t>
  </si>
  <si>
    <t>Maheshwari Gagbai</t>
  </si>
  <si>
    <t>Pataliya Kalpna</t>
  </si>
  <si>
    <t>Dhanch Aasbai</t>
  </si>
  <si>
    <t>Maheshwari Varsha Ben</t>
  </si>
  <si>
    <t>Maheshwari Hira Bai</t>
  </si>
  <si>
    <t>Month : June-2020 UNIT - Anjani - Garbej Loading Trector</t>
  </si>
  <si>
    <t>Month-August-2020 (Attendance) UNIT - 1 + 2 - STAFF</t>
  </si>
  <si>
    <t>Month : August-2020 (Attendance) UNIT - 1 + 2 - STAFF</t>
  </si>
  <si>
    <t>Month : August-2020 UNIT - Anjani - Garbej Loading Trector</t>
  </si>
  <si>
    <t>Yash Green Garbej Loading Trector Sheet Month Of August-2020</t>
  </si>
  <si>
    <t>Yash Green Garbej Loading Trector Sheet Month Of June-2020</t>
  </si>
  <si>
    <t>Megharaj</t>
  </si>
  <si>
    <t>Month-September-2020 (Attendance) UNIT - 1 + 2 - STAFF</t>
  </si>
  <si>
    <t>Month : September-2020 (Attendance) UNIT - 1 + 2 - STAFF</t>
  </si>
  <si>
    <t>Month : September-2020 UNIT - Anjani - Garbej Loading Trector</t>
  </si>
  <si>
    <t>Yash Green Garbej Loading Trector Sheet Month Of September-2020</t>
  </si>
  <si>
    <t>02/08/2020</t>
  </si>
  <si>
    <t>09:55</t>
  </si>
  <si>
    <t>Anjani</t>
  </si>
  <si>
    <t>Mr.Ritesh Velanai</t>
  </si>
  <si>
    <t>Lekhraj Gurjar</t>
  </si>
  <si>
    <t>GJ12DA-1486</t>
  </si>
  <si>
    <t>08:19</t>
  </si>
  <si>
    <t>08:28</t>
  </si>
  <si>
    <t>Month-October-2020 (Attendance) UNIT - 1 + 2 - STAFF</t>
  </si>
  <si>
    <t>Month : October-2020 (Attendance) UNIT - 1 + 2 - STAFF</t>
  </si>
  <si>
    <t>Month : October-2020 UNIT - Anjani - Garbej Loading Trector</t>
  </si>
  <si>
    <t>Yash Green Garbej Loading Trector Sheet Month Of October-2020</t>
  </si>
  <si>
    <t>Month-November-2020 (Attendance) UNIT - 1 + 2 - STAFF</t>
  </si>
  <si>
    <t>Month : November-2020 (Attendance) UNIT - 1 + 2 - STAFF</t>
  </si>
  <si>
    <t>Yash Green Garbej Loading Trector Sheet Month Of November-2020</t>
  </si>
  <si>
    <t>Month-December-2020 (Attendance) UNIT - 1 + 2 - STAFF</t>
  </si>
  <si>
    <t>Month : December-2020 (Attendance) UNIT - 1 + 2 - STAFF</t>
  </si>
  <si>
    <t>Yash Green Garbej Loading Trector Sheet Month Of December-2020</t>
  </si>
  <si>
    <t>Month : December-2020 UNIT - Anjani - Garbej Loading Trector</t>
  </si>
  <si>
    <t>Month : November-2020 UNIT - Anjani - Garbej Loading Trector</t>
  </si>
  <si>
    <t>Month-January-2021 (Attendance) UNIT - 1 + 2 - STAFF</t>
  </si>
  <si>
    <t>Month : January-2021 (Attendance) UNIT - 1 + 2 - STAFF</t>
  </si>
  <si>
    <t>Yash Green Garbej Loading Trector Sheet Month Of January-2021</t>
  </si>
  <si>
    <t>Month : January-2021 UNIT - Anjani - Garbej Loading Trector</t>
  </si>
  <si>
    <t>424.08.HRS</t>
  </si>
  <si>
    <t>Month-February-2021 (Attendance) UNIT - 1 + 2 - STAFF</t>
  </si>
  <si>
    <t>Month : February-2021 (Attendance) UNIT - 1 + 2 - STAFF</t>
  </si>
  <si>
    <t>Yash Green Garbej Loading Trector Sheet Month Of February-2021</t>
  </si>
  <si>
    <t>Month : February-2021 UNIT - Anjani - Garbej Loading Trector</t>
  </si>
  <si>
    <t>Month-March-2021 (Attendance) UNIT - 1 + 2 - STAFF</t>
  </si>
  <si>
    <t>Month : March-2021 (Attendance) UNIT - 1 + 2 - STAFF</t>
  </si>
  <si>
    <t>Yash Green Garbej Loading Trector Sheet Month Of March-2021</t>
  </si>
  <si>
    <t>Month : March-2021 UNIT - Anjani - Garbej Loading Trector</t>
  </si>
  <si>
    <t>Jakab</t>
  </si>
  <si>
    <t>08:35</t>
  </si>
  <si>
    <t>08:45</t>
  </si>
  <si>
    <t>204.31.Hrs</t>
  </si>
  <si>
    <t>84.40.Hrs</t>
  </si>
  <si>
    <t>Month-April-2021 (Attendance) UNIT - 1 + 2 - STAFF</t>
  </si>
  <si>
    <t>Month : April-2021 (Attendance) UNIT - 1 + 2 - STAFF</t>
  </si>
  <si>
    <t>Yash Green Garbej Loading Trector Sheet Month Of April-2021</t>
  </si>
  <si>
    <t>Month : April-2021 UNIT - Anjani - Garbej Loading Trector</t>
  </si>
  <si>
    <t>New Plant. (MUNDRA DIVISION) 3</t>
  </si>
  <si>
    <t>New Plant (MUNDRA DIVISION) 3</t>
  </si>
  <si>
    <t>205.12.Hrs</t>
  </si>
  <si>
    <t>Fufal Darshan</t>
  </si>
  <si>
    <t>Parmar Pushpa Ben</t>
  </si>
  <si>
    <t>09:00</t>
  </si>
  <si>
    <t>Month-May-2021 (Attendance) UNIT - 1 + 2 - STAFF</t>
  </si>
  <si>
    <t>Month : May-2021 (Attendance) UNIT - 1 + 2 - STAFF</t>
  </si>
  <si>
    <t>Yash Green Garbej Loading Trector Sheet Month Of May-2021</t>
  </si>
  <si>
    <t>Month : May-2021 UNIT - Anjani - Garbej Loading Trector</t>
  </si>
  <si>
    <t>178.35.Hrs</t>
  </si>
  <si>
    <t>224.14.Hrs</t>
  </si>
  <si>
    <t>402.49.Hrs</t>
  </si>
  <si>
    <t>Month-June-2021 (Attendance) UNIT - 1 + 2 - STAFF</t>
  </si>
  <si>
    <t>Month : June-2021 (Attendance) UNIT - 1 + 2 - STAFF</t>
  </si>
  <si>
    <t>Yash Green Garbej Loading Trector Sheet Month Of June-2021</t>
  </si>
  <si>
    <t>Month : June-2021 UNIT - Anjani - Garbej Loading Trector</t>
  </si>
  <si>
    <t>190.34.Hrs</t>
  </si>
  <si>
    <t>217.39.Hrs</t>
  </si>
  <si>
    <t>408.13.Hrs</t>
  </si>
  <si>
    <t>Dhanicha Aas Bai</t>
  </si>
  <si>
    <t>08:25</t>
  </si>
  <si>
    <t>205.15.HRS</t>
  </si>
  <si>
    <t>160.31.Hrs</t>
  </si>
  <si>
    <t>Month-July-2021 (Attendance) UNIT - 1 + 2 - STAFF</t>
  </si>
  <si>
    <t>Month : July-2021 (Attendance) UNIT - 1 + 2 - STAFF</t>
  </si>
  <si>
    <t>Month : July-2021 UNIT - Anjani - Garbej Loading Trector</t>
  </si>
  <si>
    <t>Yash Green Garbej Loading Trector Sheet Month Of July-2021</t>
  </si>
  <si>
    <t>365.46.Hrs</t>
  </si>
  <si>
    <t>Fafal Darshan</t>
  </si>
  <si>
    <t>Dhencha Aas Bai</t>
  </si>
  <si>
    <t>199.27.Hrs</t>
  </si>
  <si>
    <t>435.26.Hrs</t>
  </si>
  <si>
    <t>Darshan</t>
  </si>
  <si>
    <t>Dhan Bai</t>
  </si>
  <si>
    <t>Roshan Ben</t>
  </si>
  <si>
    <t>Maheshwari Gautam</t>
  </si>
  <si>
    <t>Maheshwari Dhan Bai</t>
  </si>
  <si>
    <t>Month-August-2021 (Attendance) UNIT - 1 + 2 - STAFF</t>
  </si>
  <si>
    <t>Month : August-2021 (Attendance) UNIT - 1 + 2 - STAFF</t>
  </si>
  <si>
    <t>45.15.Hrs</t>
  </si>
  <si>
    <t>8.58.Hrs</t>
  </si>
  <si>
    <t>129.26.Hrs</t>
  </si>
  <si>
    <t>108.31.Hrs</t>
  </si>
  <si>
    <t>7.48.Hrs</t>
  </si>
  <si>
    <t>299.58.Hrs Total</t>
  </si>
  <si>
    <t>Gautam</t>
  </si>
  <si>
    <t>Chetana Matang</t>
  </si>
  <si>
    <t>Sakina Turk</t>
  </si>
  <si>
    <t>Month-September-2021 (Attendance) UNIT - 1 + 2 - STAFF</t>
  </si>
  <si>
    <t>Month : September-2021 (Attendance) UNIT - 1 + 2 - STAFF</t>
  </si>
  <si>
    <t>Yash Green Garbaej Loading Trector Sheet Month Of September-2021</t>
  </si>
  <si>
    <t>Month : September-2021 UNIT - Anjani - Garbaej Loading Trector</t>
  </si>
  <si>
    <t>Yash Green Garbaej Loading Trector Sheet Month Of August-2021</t>
  </si>
  <si>
    <t>Month : August-2021 UNIT - Anjani - Garbaej Loading Trector</t>
  </si>
  <si>
    <t>167.02.Hrs</t>
  </si>
  <si>
    <t>18.16.Hrs</t>
  </si>
  <si>
    <t>148.11.Hrs</t>
  </si>
  <si>
    <t>333.19.Hrs</t>
  </si>
  <si>
    <t>Month : October-2021 (Attendance) UNIT - 1 + 2 - STAFF</t>
  </si>
  <si>
    <t>Month : October-2021 UNIT - Anjani - Garbaej Loading Trector</t>
  </si>
  <si>
    <t>Yash Green Garbaej Loading Trector Sheet Month Of October-2021</t>
  </si>
  <si>
    <t>225.49.Hrs</t>
  </si>
  <si>
    <t>196.49.Hrs</t>
  </si>
  <si>
    <t>Total 422.38.Hrs</t>
  </si>
  <si>
    <t>Ajay Tharu</t>
  </si>
  <si>
    <t>Juneja Kasam</t>
  </si>
  <si>
    <t>215.25.Hrs</t>
  </si>
  <si>
    <t>53.03.Hrs</t>
  </si>
  <si>
    <t>106.20.Hrs</t>
  </si>
  <si>
    <t>Total 374.20.Hrs</t>
  </si>
  <si>
    <t>Month : November-2021 (Attendance) UNIT - 1 + 2 - STAFF</t>
  </si>
  <si>
    <t>Yash Green Garbaej Loading Trector Sheet Month Of November-2021</t>
  </si>
  <si>
    <t>Month : November-2021 UNIT - Anjani - Garbaej Loading Trector</t>
  </si>
  <si>
    <t>Month : December-2021 (Attendance) UNIT - 1 + 2 - STAFF</t>
  </si>
  <si>
    <t>175.17.Hrs</t>
  </si>
  <si>
    <t>221.49.Hrs</t>
  </si>
  <si>
    <t>Total 397.06.Hrs</t>
  </si>
  <si>
    <t>45.Person</t>
  </si>
  <si>
    <t>Month : January-2022 (Attendance) UNIT - 1 + 2 - STAFF</t>
  </si>
  <si>
    <t>80.02.Hrs</t>
  </si>
  <si>
    <t>166.50.Hrs</t>
  </si>
  <si>
    <t>TOTAL=246.52.Hrs</t>
  </si>
  <si>
    <t>Month : February-2022 (Attendance) UNIT - 1 + 2 - STAFF</t>
  </si>
  <si>
    <t>140.48.Hrs</t>
  </si>
  <si>
    <t>210.05.Hrs</t>
  </si>
  <si>
    <t>Total  350.53.Hrs</t>
  </si>
  <si>
    <t>Koli Kankuben</t>
  </si>
  <si>
    <t>Month : March-2022 (Attendance) UNIT - 1 + 2 - STAFF</t>
  </si>
  <si>
    <t>186.08.Hrs</t>
  </si>
  <si>
    <t>186.36.Hrs</t>
  </si>
  <si>
    <t>Total 372.40.Hrs</t>
  </si>
  <si>
    <t>Month : April-2022 (Attendance) UNIT - 1 + 2 - STAFF</t>
  </si>
  <si>
    <t>223.33.Hrs</t>
  </si>
  <si>
    <t>Total  402.08.Hrs</t>
  </si>
  <si>
    <t>Month : May-2022 (Attendance) UNIT - 1 + 2 - STAFF</t>
  </si>
  <si>
    <t>Koli Bhavesh</t>
  </si>
  <si>
    <t>231.49.Hrs</t>
  </si>
  <si>
    <t>89.20.Hrs</t>
  </si>
  <si>
    <t>26.28.Hrs</t>
  </si>
  <si>
    <t>Total=347.37.Hrs</t>
  </si>
  <si>
    <t>Month : June-2022 (Attendance) UNIT - 1 + 2 - STAFF</t>
  </si>
  <si>
    <t>173.55.Hrs</t>
  </si>
  <si>
    <t>134.56.Hrs</t>
  </si>
  <si>
    <t>Total 308.51.Hrs</t>
  </si>
  <si>
    <t>Month : July-2022 (Attendance) UNIT - 1 + 2 - STAFF</t>
  </si>
  <si>
    <t>230.51.Hrs</t>
  </si>
  <si>
    <t>231.26.Hrs</t>
  </si>
  <si>
    <t>Total=462.07.Hrs</t>
  </si>
  <si>
    <t>Month : August-2022 (Attendance) UNIT - 1 + 2 - STAFF</t>
  </si>
  <si>
    <t>219.01.Hrs</t>
  </si>
  <si>
    <t>214.55.Hrs</t>
  </si>
  <si>
    <t>Total=433.56.Hrs</t>
  </si>
  <si>
    <t>Month : September-2022 (Attendance) UNIT - 1 + 2 - STAFF</t>
  </si>
  <si>
    <t>201.Hrs</t>
  </si>
  <si>
    <t>203.39.Hrs</t>
  </si>
  <si>
    <t>Total=404.39.Hrs</t>
  </si>
  <si>
    <t>149.15.Hrs</t>
  </si>
  <si>
    <t>Total=368.16.Hrs</t>
  </si>
  <si>
    <t>Month : October-2022 (Attendance) UNIT - 1 + 2 - STAFF</t>
  </si>
  <si>
    <t>Month : November-2022 (Attendance) UNIT - 1 + 2 - STAFF</t>
  </si>
  <si>
    <t>Total=00.00.Hrs</t>
  </si>
  <si>
    <t>175.01.Hrs</t>
  </si>
  <si>
    <t>163.44.Hrs</t>
  </si>
  <si>
    <t>Total=338.45.Hrs</t>
  </si>
  <si>
    <t>Month : December-2022 (Attendance) UNIT - 1 + 2 - STAFF</t>
  </si>
  <si>
    <t>218.38.Hrs</t>
  </si>
  <si>
    <t>164.14.Hrs</t>
  </si>
  <si>
    <t>Total=382.52.Hrs</t>
  </si>
  <si>
    <t>Month : January-2023 (Attendance) UNIT - 1 + 2 - STAFF</t>
  </si>
  <si>
    <t>228.44.Hrs</t>
  </si>
  <si>
    <t>106.24.Hrs</t>
  </si>
  <si>
    <t>Total=335.08.Hrs</t>
  </si>
  <si>
    <t>Pathan Mustaq</t>
  </si>
  <si>
    <t>Month : February-2023 (Attendance) UNIT-New Plant(Pet)</t>
  </si>
  <si>
    <t>08:56</t>
  </si>
  <si>
    <t>09:11</t>
  </si>
  <si>
    <t>08:59</t>
  </si>
  <si>
    <t>09:08</t>
  </si>
  <si>
    <t>09:05</t>
  </si>
  <si>
    <t>185.50.Hrs</t>
  </si>
  <si>
    <t>08.22.Hrs</t>
  </si>
  <si>
    <t>151.15.Hrs</t>
  </si>
  <si>
    <t>Total Hrs.345.27</t>
  </si>
  <si>
    <t>08:53</t>
  </si>
  <si>
    <t>09:01</t>
  </si>
  <si>
    <t>08:57</t>
  </si>
  <si>
    <t>Month : March-2023 (Attendance) UNIT-New Plant(Pet)</t>
  </si>
  <si>
    <t>200.13.Hrs</t>
  </si>
  <si>
    <t>99.44.Hrs</t>
  </si>
  <si>
    <t>Total=299.57.Hrs</t>
  </si>
  <si>
    <t>Koli Bharat Bhai</t>
  </si>
  <si>
    <t>Month : April-2023 (Attendance) UNIT-New Plant(Pet)</t>
  </si>
  <si>
    <t>217.12.Hrs</t>
  </si>
  <si>
    <t>184.30.Hrs</t>
  </si>
  <si>
    <t>Total=401.42.Hrs</t>
  </si>
  <si>
    <t>Month : May-2023 (Attendance) UNIT-New Plant(Pet)</t>
  </si>
  <si>
    <t>Month : June-2023 (Attendance) UNIT-New Plant(Pet)</t>
  </si>
  <si>
    <t>Vasant Kishor Koli</t>
  </si>
  <si>
    <t>08:46</t>
  </si>
  <si>
    <t>08:40</t>
  </si>
  <si>
    <t>08:38</t>
  </si>
  <si>
    <t>09:09</t>
  </si>
  <si>
    <t>56.31.Hrs</t>
  </si>
  <si>
    <t>198.37.Hrs</t>
  </si>
  <si>
    <t>104.59.Hrs</t>
  </si>
  <si>
    <t>Total=360.07.Hrs</t>
  </si>
  <si>
    <t>Vasant kisor koli</t>
  </si>
  <si>
    <t>08:48</t>
  </si>
  <si>
    <t>08:51</t>
  </si>
  <si>
    <t>Month : July-2023 (Attendance) UNIT-New Plant(Pet)</t>
  </si>
  <si>
    <t>228.23.Hrs</t>
  </si>
  <si>
    <t>192.58.Hrs</t>
  </si>
  <si>
    <t>Total=421.21.Hrs</t>
  </si>
  <si>
    <t>Month : August-2023 (Attendance) UNIT-New Plant(Pet)</t>
  </si>
  <si>
    <t>191.29.Hrs</t>
  </si>
  <si>
    <t>182.46.Hrs</t>
  </si>
  <si>
    <t>Total=374.15.Hrs</t>
  </si>
  <si>
    <t>215.15.Hrs</t>
  </si>
  <si>
    <t>214.31.Hrs</t>
  </si>
  <si>
    <t>Total=429.46.Hrs</t>
  </si>
  <si>
    <t>Month : September-2023 (Attendance) UNIT-New Plant(Pet)</t>
  </si>
  <si>
    <t>Month : October-2023 (Attendance) UNIT-New Plant(Pet)</t>
  </si>
  <si>
    <t>Month : November-2023 (Attendance) UNIT-New Plant(Pet)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</si>
</sst>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theme="7" tint="-0.249977111117893"/>
      <name val="Arial"/>
      <family val="2"/>
    </font>
    <font>
      <sz val="10"/>
      <name val="Arial"/>
      <family val="2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theme="9" tint="-0.249977111117893"/>
      </left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2" fillId="2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/>
    <xf numFmtId="0" fontId="9" fillId="5" borderId="8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2" fontId="8" fillId="0" borderId="12" xfId="0" applyNumberFormat="1" applyFont="1" applyBorder="1" applyAlignment="1">
      <alignment horizontal="center" vertical="center"/>
    </xf>
    <xf numFmtId="2" fontId="8" fillId="0" borderId="13" xfId="0" applyNumberFormat="1" applyFont="1" applyBorder="1" applyAlignment="1">
      <alignment horizontal="center" vertical="center"/>
    </xf>
    <xf numFmtId="0" fontId="0" fillId="0" borderId="14" xfId="0" applyBorder="1"/>
    <xf numFmtId="20" fontId="0" fillId="0" borderId="8" xfId="0" applyNumberFormat="1" applyBorder="1" applyAlignment="1">
      <alignment horizontal="center" vertical="center"/>
    </xf>
    <xf numFmtId="0" fontId="5" fillId="2" borderId="19" xfId="0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19" xfId="0" applyFont="1" applyFill="1" applyBorder="1"/>
    <xf numFmtId="0" fontId="0" fillId="2" borderId="20" xfId="0" applyFill="1" applyBorder="1"/>
    <xf numFmtId="20" fontId="0" fillId="0" borderId="6" xfId="0" applyNumberFormat="1" applyBorder="1" applyAlignment="1">
      <alignment horizontal="center" vertical="center"/>
    </xf>
    <xf numFmtId="20" fontId="1" fillId="0" borderId="10" xfId="0" applyNumberFormat="1" applyFont="1" applyBorder="1" applyAlignment="1">
      <alignment horizontal="center" vertical="center"/>
    </xf>
    <xf numFmtId="20" fontId="0" fillId="0" borderId="0" xfId="0" applyNumberFormat="1"/>
    <xf numFmtId="2" fontId="10" fillId="0" borderId="0" xfId="0" applyNumberFormat="1" applyFont="1"/>
    <xf numFmtId="0" fontId="1" fillId="6" borderId="5" xfId="0" applyFont="1" applyFill="1" applyBorder="1" applyAlignment="1">
      <alignment horizontal="center"/>
    </xf>
    <xf numFmtId="0" fontId="0" fillId="0" borderId="0" xfId="0" applyNumberFormat="1"/>
    <xf numFmtId="2" fontId="11" fillId="0" borderId="0" xfId="0" applyNumberFormat="1" applyFont="1"/>
    <xf numFmtId="20" fontId="0" fillId="0" borderId="21" xfId="0" applyNumberForma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/>
    <xf numFmtId="0" fontId="0" fillId="0" borderId="14" xfId="0" applyFill="1" applyBorder="1"/>
    <xf numFmtId="2" fontId="10" fillId="0" borderId="0" xfId="0" applyNumberFormat="1" applyFont="1" applyFill="1"/>
    <xf numFmtId="0" fontId="0" fillId="0" borderId="0" xfId="0" applyFill="1"/>
    <xf numFmtId="20" fontId="12" fillId="0" borderId="10" xfId="0" applyNumberFormat="1" applyFont="1" applyBorder="1" applyAlignment="1">
      <alignment horizontal="center" vertical="center"/>
    </xf>
    <xf numFmtId="20" fontId="12" fillId="0" borderId="6" xfId="0" applyNumberFormat="1" applyFont="1" applyBorder="1" applyAlignment="1">
      <alignment horizontal="center" vertical="center"/>
    </xf>
    <xf numFmtId="20" fontId="12" fillId="0" borderId="8" xfId="0" applyNumberFormat="1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2" fontId="5" fillId="0" borderId="12" xfId="0" applyNumberFormat="1" applyFont="1" applyBorder="1" applyAlignment="1">
      <alignment horizontal="center" vertical="center"/>
    </xf>
    <xf numFmtId="20" fontId="1" fillId="0" borderId="6" xfId="0" applyNumberFormat="1" applyFont="1" applyBorder="1" applyAlignment="1">
      <alignment horizontal="center" vertical="center"/>
    </xf>
    <xf numFmtId="2" fontId="5" fillId="0" borderId="13" xfId="0" applyNumberFormat="1" applyFont="1" applyBorder="1" applyAlignment="1">
      <alignment horizontal="center" vertical="center"/>
    </xf>
    <xf numFmtId="20" fontId="1" fillId="0" borderId="8" xfId="0" applyNumberFormat="1" applyFont="1" applyBorder="1" applyAlignment="1">
      <alignment horizontal="center" vertical="center"/>
    </xf>
    <xf numFmtId="0" fontId="1" fillId="0" borderId="14" xfId="0" applyFont="1" applyBorder="1"/>
    <xf numFmtId="20" fontId="12" fillId="0" borderId="22" xfId="0" applyNumberFormat="1" applyFont="1" applyBorder="1" applyAlignment="1">
      <alignment horizontal="center" vertical="center"/>
    </xf>
    <xf numFmtId="20" fontId="1" fillId="0" borderId="8" xfId="0" quotePrefix="1" applyNumberFormat="1" applyFont="1" applyBorder="1" applyAlignment="1">
      <alignment horizontal="center" vertical="center"/>
    </xf>
    <xf numFmtId="20" fontId="1" fillId="0" borderId="6" xfId="0" quotePrefix="1" applyNumberFormat="1" applyFont="1" applyBorder="1" applyAlignment="1">
      <alignment horizontal="center" vertical="center"/>
    </xf>
    <xf numFmtId="0" fontId="1" fillId="0" borderId="23" xfId="0" applyFont="1" applyBorder="1"/>
    <xf numFmtId="0" fontId="1" fillId="0" borderId="7" xfId="0" applyFont="1" applyFill="1" applyBorder="1" applyAlignment="1">
      <alignment horizontal="center"/>
    </xf>
    <xf numFmtId="0" fontId="1" fillId="0" borderId="6" xfId="0" applyFont="1" applyFill="1" applyBorder="1"/>
    <xf numFmtId="0" fontId="1" fillId="0" borderId="8" xfId="0" applyFont="1" applyFill="1" applyBorder="1"/>
    <xf numFmtId="0" fontId="1" fillId="0" borderId="23" xfId="0" applyFont="1" applyFill="1" applyBorder="1"/>
    <xf numFmtId="2" fontId="8" fillId="0" borderId="12" xfId="0" applyNumberFormat="1" applyFont="1" applyFill="1" applyBorder="1" applyAlignment="1">
      <alignment horizontal="center" vertical="center"/>
    </xf>
    <xf numFmtId="20" fontId="12" fillId="0" borderId="6" xfId="0" applyNumberFormat="1" applyFont="1" applyFill="1" applyBorder="1" applyAlignment="1">
      <alignment horizontal="center" vertical="center"/>
    </xf>
    <xf numFmtId="2" fontId="8" fillId="0" borderId="13" xfId="0" applyNumberFormat="1" applyFont="1" applyFill="1" applyBorder="1" applyAlignment="1">
      <alignment horizontal="center" vertical="center"/>
    </xf>
    <xf numFmtId="20" fontId="12" fillId="0" borderId="8" xfId="0" applyNumberFormat="1" applyFont="1" applyFill="1" applyBorder="1" applyAlignment="1">
      <alignment horizontal="center" vertical="center"/>
    </xf>
    <xf numFmtId="20" fontId="12" fillId="0" borderId="10" xfId="0" applyNumberFormat="1" applyFont="1" applyFill="1" applyBorder="1" applyAlignment="1">
      <alignment horizontal="center" vertical="center"/>
    </xf>
    <xf numFmtId="20" fontId="1" fillId="0" borderId="10" xfId="0" applyNumberFormat="1" applyFont="1" applyFill="1" applyBorder="1" applyAlignment="1">
      <alignment horizontal="center" vertical="center"/>
    </xf>
    <xf numFmtId="20" fontId="1" fillId="0" borderId="6" xfId="0" applyNumberFormat="1" applyFont="1" applyBorder="1" applyAlignment="1">
      <alignment vertical="center"/>
    </xf>
    <xf numFmtId="20" fontId="1" fillId="0" borderId="8" xfId="0" applyNumberFormat="1" applyFont="1" applyFill="1" applyBorder="1" applyAlignment="1">
      <alignment horizontal="center" vertical="center"/>
    </xf>
    <xf numFmtId="0" fontId="1" fillId="0" borderId="0" xfId="0" applyFont="1"/>
    <xf numFmtId="20" fontId="12" fillId="0" borderId="22" xfId="0" applyNumberFormat="1" applyFont="1" applyFill="1" applyBorder="1" applyAlignment="1">
      <alignment horizontal="center" vertical="center"/>
    </xf>
    <xf numFmtId="20" fontId="1" fillId="0" borderId="6" xfId="0" quotePrefix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2" fontId="5" fillId="0" borderId="0" xfId="0" applyNumberFormat="1" applyFont="1" applyBorder="1" applyAlignment="1">
      <alignment horizontal="center" vertical="center"/>
    </xf>
    <xf numFmtId="20" fontId="1" fillId="0" borderId="0" xfId="0" quotePrefix="1" applyNumberFormat="1" applyFont="1" applyFill="1" applyBorder="1" applyAlignment="1">
      <alignment horizontal="center" vertical="center"/>
    </xf>
    <xf numFmtId="20" fontId="12" fillId="0" borderId="0" xfId="0" applyNumberFormat="1" applyFont="1" applyBorder="1" applyAlignment="1">
      <alignment horizontal="center" vertical="center"/>
    </xf>
    <xf numFmtId="20" fontId="12" fillId="0" borderId="0" xfId="0" applyNumberFormat="1" applyFont="1" applyFill="1" applyBorder="1" applyAlignment="1">
      <alignment horizontal="center" vertical="center"/>
    </xf>
    <xf numFmtId="2" fontId="10" fillId="0" borderId="0" xfId="0" applyNumberFormat="1" applyFont="1" applyBorder="1"/>
    <xf numFmtId="0" fontId="0" fillId="0" borderId="0" xfId="0" applyBorder="1"/>
    <xf numFmtId="2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/>
    <xf numFmtId="20" fontId="1" fillId="0" borderId="0" xfId="0" applyNumberFormat="1" applyFont="1" applyBorder="1" applyAlignment="1">
      <alignment horizontal="center" vertical="center"/>
    </xf>
    <xf numFmtId="20" fontId="1" fillId="0" borderId="0" xfId="0" quotePrefix="1" applyNumberFormat="1" applyFont="1" applyBorder="1" applyAlignment="1">
      <alignment horizontal="center" vertical="center"/>
    </xf>
    <xf numFmtId="2" fontId="10" fillId="0" borderId="0" xfId="0" applyNumberFormat="1" applyFont="1" applyFill="1" applyBorder="1"/>
    <xf numFmtId="0" fontId="0" fillId="0" borderId="0" xfId="0" applyFill="1" applyBorder="1"/>
    <xf numFmtId="20" fontId="0" fillId="0" borderId="0" xfId="0" applyNumberFormat="1" applyFill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/>
    <xf numFmtId="0" fontId="1" fillId="0" borderId="0" xfId="0" applyFont="1" applyBorder="1" applyAlignment="1">
      <alignment horizontal="center"/>
    </xf>
    <xf numFmtId="0" fontId="0" fillId="0" borderId="0" xfId="0" applyNumberFormat="1" applyBorder="1"/>
    <xf numFmtId="0" fontId="5" fillId="2" borderId="0" xfId="0" applyFont="1" applyFill="1" applyBorder="1" applyAlignment="1">
      <alignment horizontal="center"/>
    </xf>
    <xf numFmtId="0" fontId="0" fillId="2" borderId="18" xfId="0" applyFill="1" applyBorder="1"/>
    <xf numFmtId="0" fontId="9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4" fillId="7" borderId="25" xfId="0" applyFont="1" applyFill="1" applyBorder="1" applyAlignment="1">
      <alignment horizontal="center" vertical="center"/>
    </xf>
    <xf numFmtId="0" fontId="14" fillId="7" borderId="26" xfId="0" applyFont="1" applyFill="1" applyBorder="1" applyAlignment="1">
      <alignment horizontal="center" vertical="center"/>
    </xf>
    <xf numFmtId="2" fontId="6" fillId="7" borderId="26" xfId="0" applyNumberFormat="1" applyFont="1" applyFill="1" applyBorder="1" applyAlignment="1">
      <alignment horizontal="center" vertical="center"/>
    </xf>
    <xf numFmtId="20" fontId="14" fillId="7" borderId="26" xfId="0" applyNumberFormat="1" applyFont="1" applyFill="1" applyBorder="1" applyAlignment="1">
      <alignment horizontal="center" vertical="center"/>
    </xf>
    <xf numFmtId="20" fontId="15" fillId="7" borderId="27" xfId="0" applyNumberFormat="1" applyFont="1" applyFill="1" applyBorder="1" applyAlignment="1">
      <alignment horizontal="center" vertical="center"/>
    </xf>
    <xf numFmtId="20" fontId="16" fillId="0" borderId="22" xfId="0" applyNumberFormat="1" applyFont="1" applyFill="1" applyBorder="1" applyAlignment="1">
      <alignment horizontal="center" vertical="center"/>
    </xf>
    <xf numFmtId="20" fontId="16" fillId="0" borderId="8" xfId="0" applyNumberFormat="1" applyFont="1" applyFill="1" applyBorder="1" applyAlignment="1">
      <alignment horizontal="center" vertical="center"/>
    </xf>
    <xf numFmtId="20" fontId="16" fillId="0" borderId="8" xfId="0" quotePrefix="1" applyNumberFormat="1" applyFont="1" applyFill="1" applyBorder="1" applyAlignment="1">
      <alignment horizontal="center" vertical="center"/>
    </xf>
    <xf numFmtId="0" fontId="16" fillId="0" borderId="22" xfId="0" applyFont="1" applyFill="1" applyBorder="1" applyAlignment="1">
      <alignment horizontal="center"/>
    </xf>
    <xf numFmtId="0" fontId="16" fillId="0" borderId="22" xfId="0" applyFont="1" applyFill="1" applyBorder="1"/>
    <xf numFmtId="0" fontId="16" fillId="0" borderId="8" xfId="0" applyFont="1" applyFill="1" applyBorder="1" applyAlignment="1">
      <alignment horizontal="center"/>
    </xf>
    <xf numFmtId="0" fontId="16" fillId="0" borderId="8" xfId="0" applyFont="1" applyFill="1" applyBorder="1"/>
    <xf numFmtId="20" fontId="1" fillId="6" borderId="6" xfId="0" quotePrefix="1" applyNumberFormat="1" applyFont="1" applyFill="1" applyBorder="1" applyAlignment="1">
      <alignment horizontal="center" vertical="center"/>
    </xf>
    <xf numFmtId="20" fontId="1" fillId="6" borderId="8" xfId="0" applyNumberFormat="1" applyFont="1" applyFill="1" applyBorder="1" applyAlignment="1">
      <alignment horizontal="center" vertical="center"/>
    </xf>
    <xf numFmtId="20" fontId="1" fillId="6" borderId="10" xfId="0" applyNumberFormat="1" applyFont="1" applyFill="1" applyBorder="1" applyAlignment="1">
      <alignment horizontal="center" vertical="center"/>
    </xf>
    <xf numFmtId="0" fontId="11" fillId="0" borderId="22" xfId="0" quotePrefix="1" applyFont="1" applyFill="1" applyBorder="1" applyAlignment="1">
      <alignment horizontal="center"/>
    </xf>
    <xf numFmtId="0" fontId="11" fillId="0" borderId="22" xfId="0" applyFont="1" applyFill="1" applyBorder="1" applyAlignment="1">
      <alignment horizontal="center"/>
    </xf>
    <xf numFmtId="20" fontId="11" fillId="0" borderId="22" xfId="0" quotePrefix="1" applyNumberFormat="1" applyFont="1" applyFill="1" applyBorder="1" applyAlignment="1">
      <alignment horizontal="center" vertical="center"/>
    </xf>
    <xf numFmtId="20" fontId="11" fillId="0" borderId="22" xfId="0" applyNumberFormat="1" applyFont="1" applyFill="1" applyBorder="1" applyAlignment="1">
      <alignment horizontal="center" vertical="center"/>
    </xf>
    <xf numFmtId="20" fontId="1" fillId="0" borderId="6" xfId="0" applyNumberFormat="1" applyFont="1" applyFill="1" applyBorder="1" applyAlignment="1">
      <alignment horizontal="center" vertical="center"/>
    </xf>
    <xf numFmtId="2" fontId="10" fillId="6" borderId="0" xfId="0" applyNumberFormat="1" applyFont="1" applyFill="1"/>
    <xf numFmtId="2" fontId="11" fillId="6" borderId="0" xfId="0" applyNumberFormat="1" applyFont="1" applyFill="1"/>
    <xf numFmtId="0" fontId="16" fillId="0" borderId="22" xfId="0" quotePrefix="1" applyFont="1" applyFill="1" applyBorder="1" applyAlignment="1">
      <alignment horizontal="center"/>
    </xf>
    <xf numFmtId="0" fontId="0" fillId="6" borderId="0" xfId="0" applyFill="1"/>
    <xf numFmtId="20" fontId="1" fillId="0" borderId="14" xfId="0" applyNumberFormat="1" applyFont="1" applyBorder="1" applyAlignment="1">
      <alignment horizontal="center" vertical="center"/>
    </xf>
    <xf numFmtId="2" fontId="11" fillId="6" borderId="28" xfId="0" applyNumberFormat="1" applyFont="1" applyFill="1" applyBorder="1"/>
    <xf numFmtId="0" fontId="0" fillId="6" borderId="29" xfId="0" applyFill="1" applyBorder="1"/>
    <xf numFmtId="20" fontId="1" fillId="0" borderId="14" xfId="0" applyNumberFormat="1" applyFont="1" applyFill="1" applyBorder="1" applyAlignment="1">
      <alignment horizontal="center" vertical="center"/>
    </xf>
    <xf numFmtId="2" fontId="10" fillId="6" borderId="30" xfId="0" applyNumberFormat="1" applyFont="1" applyFill="1" applyBorder="1"/>
    <xf numFmtId="2" fontId="14" fillId="6" borderId="0" xfId="0" applyNumberFormat="1" applyFont="1" applyFill="1"/>
    <xf numFmtId="0" fontId="14" fillId="6" borderId="0" xfId="0" applyFont="1" applyFill="1"/>
    <xf numFmtId="0" fontId="0" fillId="0" borderId="0" xfId="0" applyNumberFormat="1" applyFill="1"/>
    <xf numFmtId="0" fontId="1" fillId="0" borderId="0" xfId="0" applyFont="1" applyFill="1"/>
    <xf numFmtId="20" fontId="12" fillId="0" borderId="6" xfId="0" quotePrefix="1" applyNumberFormat="1" applyFont="1" applyFill="1" applyBorder="1" applyAlignment="1">
      <alignment horizontal="center" vertical="center"/>
    </xf>
    <xf numFmtId="0" fontId="1" fillId="0" borderId="0" xfId="0" applyNumberFormat="1" applyFont="1" applyFill="1"/>
    <xf numFmtId="0" fontId="17" fillId="6" borderId="0" xfId="0" applyFont="1" applyFill="1"/>
    <xf numFmtId="0" fontId="4" fillId="0" borderId="0" xfId="0" applyFont="1" applyFill="1"/>
    <xf numFmtId="0" fontId="1" fillId="6" borderId="0" xfId="0" applyFont="1" applyFill="1"/>
    <xf numFmtId="0" fontId="18" fillId="6" borderId="0" xfId="0" applyFont="1" applyFill="1"/>
    <xf numFmtId="0" fontId="10" fillId="6" borderId="0" xfId="0" applyFont="1" applyFill="1"/>
    <xf numFmtId="20" fontId="17" fillId="6" borderId="21" xfId="0" applyNumberFormat="1" applyFont="1" applyFill="1" applyBorder="1" applyAlignment="1">
      <alignment horizontal="center" vertical="center"/>
    </xf>
    <xf numFmtId="0" fontId="4" fillId="6" borderId="0" xfId="0" applyFont="1" applyFill="1"/>
    <xf numFmtId="0" fontId="19" fillId="6" borderId="0" xfId="0" applyFont="1" applyFill="1"/>
    <xf numFmtId="2" fontId="20" fillId="0" borderId="12" xfId="0" applyNumberFormat="1" applyFont="1" applyBorder="1" applyAlignment="1">
      <alignment horizontal="center" vertical="center"/>
    </xf>
    <xf numFmtId="2" fontId="20" fillId="0" borderId="13" xfId="0" applyNumberFormat="1" applyFont="1" applyBorder="1" applyAlignment="1">
      <alignment horizontal="center" vertical="center"/>
    </xf>
    <xf numFmtId="2" fontId="10" fillId="8" borderId="0" xfId="0" applyNumberFormat="1" applyFont="1" applyFill="1"/>
    <xf numFmtId="0" fontId="4" fillId="3" borderId="4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4" fillId="6" borderId="8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3" borderId="16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14" fillId="6" borderId="25" xfId="0" applyFont="1" applyFill="1" applyBorder="1" applyAlignment="1">
      <alignment horizontal="center"/>
    </xf>
    <xf numFmtId="0" fontId="14" fillId="6" borderId="27" xfId="0" applyFont="1" applyFill="1" applyBorder="1" applyAlignment="1">
      <alignment horizontal="center"/>
    </xf>
    <xf numFmtId="0" fontId="14" fillId="6" borderId="0" xfId="0" applyFont="1" applyFill="1" applyAlignment="1">
      <alignment horizontal="center"/>
    </xf>
    <xf numFmtId="0" fontId="4" fillId="3" borderId="0" xfId="0" applyFont="1" applyFill="1" applyBorder="1" applyAlignment="1">
      <alignment horizontal="left" indent="1"/>
    </xf>
    <xf numFmtId="0" fontId="4" fillId="3" borderId="18" xfId="0" applyFont="1" applyFill="1" applyBorder="1" applyAlignment="1">
      <alignment horizontal="left" indent="1"/>
    </xf>
    <xf numFmtId="0" fontId="13" fillId="6" borderId="15" xfId="0" applyFont="1" applyFill="1" applyBorder="1" applyAlignment="1">
      <alignment horizontal="center" vertical="center"/>
    </xf>
    <xf numFmtId="0" fontId="13" fillId="6" borderId="16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0" fontId="13" fillId="6" borderId="18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19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Medium9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6BCA5D-9711-4C05-ACBE-6CE8C4D9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40FF07-BDA8-4DE1-BCED-54A70EDE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99FEB4-0481-4406-9B9C-1A6AD1D0B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385737-5C38-408E-BDB4-36A57676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65AC1B-CD73-4D94-86E7-B80CFE6B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13092C-FBF0-4AE7-B559-52B8554B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57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109303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77F3B2-64C3-40E2-8AE1-BBD956C7B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7651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640204</xdr:colOff>
      <xdr:row>3</xdr:row>
      <xdr:rowOff>31229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74E3A4-2E80-4B01-8E40-CFD846042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204" cy="6870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1EEF9EBE-DB9F-4921-887B-D71DAFB6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AEAA86BF-9F55-494A-A002-278655B37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105C02A-59C9-4431-B26E-EF4ED3D19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228502C-7117-48C3-9DA5-15B7FCFBE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99D99DA-9879-4FF5-B183-FE31C3690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21EB073-1DCA-4048-86D0-816D5A0D2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E6BB262-8434-4AF8-A571-709CC8EC9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396830B-3D9D-4245-A618-8069FE833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EFAD5B3A-3387-4202-BDA2-0056FEAC9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A4F10AEE-2E43-4576-B9A0-90C64718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B8A9524-C85F-457B-9E10-5A38B2959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4B65-E574-4102-A311-BE8F5F732928}">
  <dimension ref="A1:AJ4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" sqref="E7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315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0.3743055555555555</v>
      </c>
      <c r="E7" s="123" t="s">
        <v>7</v>
      </c>
      <c r="F7" s="123" t="s">
        <v>7</v>
      </c>
      <c r="G7" s="123" t="s">
        <v>7</v>
      </c>
      <c r="H7" s="123" t="s">
        <v>7</v>
      </c>
      <c r="I7" s="123" t="s">
        <v>7</v>
      </c>
      <c r="J7" s="123" t="s">
        <v>7</v>
      </c>
      <c r="K7" s="123" t="s">
        <v>7</v>
      </c>
      <c r="L7" s="123" t="s">
        <v>7</v>
      </c>
      <c r="M7" s="123" t="s">
        <v>7</v>
      </c>
      <c r="N7" s="123" t="s">
        <v>7</v>
      </c>
      <c r="O7" s="123" t="s">
        <v>7</v>
      </c>
      <c r="P7" s="123" t="s">
        <v>7</v>
      </c>
      <c r="Q7" s="123" t="s">
        <v>7</v>
      </c>
      <c r="R7" s="123" t="s">
        <v>7</v>
      </c>
      <c r="S7" s="123" t="s">
        <v>7</v>
      </c>
      <c r="T7" s="123" t="s">
        <v>7</v>
      </c>
      <c r="U7" s="123" t="s">
        <v>7</v>
      </c>
      <c r="V7" s="123" t="s">
        <v>7</v>
      </c>
      <c r="W7" s="123" t="s">
        <v>7</v>
      </c>
      <c r="X7" s="123" t="s">
        <v>7</v>
      </c>
      <c r="Y7" s="123" t="s">
        <v>7</v>
      </c>
      <c r="Z7" s="123" t="s">
        <v>7</v>
      </c>
      <c r="AA7" s="123" t="s">
        <v>7</v>
      </c>
      <c r="AB7" s="123" t="s">
        <v>7</v>
      </c>
      <c r="AC7" s="123" t="s">
        <v>7</v>
      </c>
      <c r="AD7" s="123" t="s">
        <v>7</v>
      </c>
      <c r="AE7" s="123" t="s">
        <v>7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58" t="s">
        <v>7</v>
      </c>
      <c r="F8" s="58" t="s">
        <v>7</v>
      </c>
      <c r="G8" s="58" t="s">
        <v>7</v>
      </c>
      <c r="H8" s="58" t="s">
        <v>7</v>
      </c>
      <c r="I8" s="58" t="s">
        <v>7</v>
      </c>
      <c r="J8" s="58" t="s">
        <v>7</v>
      </c>
      <c r="K8" s="58" t="s">
        <v>7</v>
      </c>
      <c r="L8" s="58" t="s">
        <v>7</v>
      </c>
      <c r="M8" s="58" t="s">
        <v>7</v>
      </c>
      <c r="N8" s="58" t="s">
        <v>7</v>
      </c>
      <c r="O8" s="58" t="s">
        <v>7</v>
      </c>
      <c r="P8" s="58" t="s">
        <v>7</v>
      </c>
      <c r="Q8" s="58" t="s">
        <v>7</v>
      </c>
      <c r="R8" s="58" t="s">
        <v>7</v>
      </c>
      <c r="S8" s="58" t="s">
        <v>7</v>
      </c>
      <c r="T8" s="58" t="s">
        <v>7</v>
      </c>
      <c r="U8" s="58" t="s">
        <v>7</v>
      </c>
      <c r="V8" s="58" t="s">
        <v>7</v>
      </c>
      <c r="W8" s="58" t="s">
        <v>7</v>
      </c>
      <c r="X8" s="58" t="s">
        <v>7</v>
      </c>
      <c r="Y8" s="58" t="s">
        <v>7</v>
      </c>
      <c r="Z8" s="58" t="s">
        <v>7</v>
      </c>
      <c r="AA8" s="58" t="s">
        <v>7</v>
      </c>
      <c r="AB8" s="58" t="s">
        <v>7</v>
      </c>
      <c r="AC8" s="58" t="s">
        <v>7</v>
      </c>
      <c r="AD8" s="58" t="s">
        <v>7</v>
      </c>
      <c r="AE8" s="58" t="s">
        <v>7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" si="0">D8-D7</f>
        <v>0.35486111111111113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110"/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123" t="s">
        <v>7</v>
      </c>
      <c r="E10" s="123" t="s">
        <v>7</v>
      </c>
      <c r="F10" s="123" t="s">
        <v>7</v>
      </c>
      <c r="G10" s="123" t="s">
        <v>7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58" t="s">
        <v>7</v>
      </c>
      <c r="F11" s="58" t="s">
        <v>7</v>
      </c>
      <c r="G11" s="58" t="s">
        <v>7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110"/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0</v>
      </c>
      <c r="N46" s="122">
        <v>0</v>
      </c>
      <c r="O46" s="122">
        <v>0</v>
      </c>
      <c r="P46" s="122">
        <v>0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2">
        <v>0</v>
      </c>
      <c r="X46" s="122">
        <v>0</v>
      </c>
      <c r="Y46" s="122">
        <v>0</v>
      </c>
      <c r="Z46" s="122">
        <v>0</v>
      </c>
      <c r="AA46" s="122">
        <v>0</v>
      </c>
      <c r="AB46" s="122">
        <v>0</v>
      </c>
      <c r="AC46" s="122">
        <v>0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7">
        <f>SUM(D46:AH46)</f>
        <v>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253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4BDE-0B3E-4D50-AFD9-82926EBA5DEF}">
  <dimension ref="A1:AJ4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" sqref="E7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314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0.3743055555555555</v>
      </c>
      <c r="E7" s="123" t="s">
        <v>7</v>
      </c>
      <c r="F7" s="123" t="s">
        <v>7</v>
      </c>
      <c r="G7" s="123" t="s">
        <v>7</v>
      </c>
      <c r="H7" s="123" t="s">
        <v>7</v>
      </c>
      <c r="I7" s="123" t="s">
        <v>7</v>
      </c>
      <c r="J7" s="123" t="s">
        <v>7</v>
      </c>
      <c r="K7" s="123" t="s">
        <v>7</v>
      </c>
      <c r="L7" s="123" t="s">
        <v>7</v>
      </c>
      <c r="M7" s="123" t="s">
        <v>7</v>
      </c>
      <c r="N7" s="123" t="s">
        <v>7</v>
      </c>
      <c r="O7" s="123" t="s">
        <v>7</v>
      </c>
      <c r="P7" s="123" t="s">
        <v>7</v>
      </c>
      <c r="Q7" s="123" t="s">
        <v>7</v>
      </c>
      <c r="R7" s="123" t="s">
        <v>7</v>
      </c>
      <c r="S7" s="123" t="s">
        <v>7</v>
      </c>
      <c r="T7" s="123" t="s">
        <v>7</v>
      </c>
      <c r="U7" s="123" t="s">
        <v>7</v>
      </c>
      <c r="V7" s="123" t="s">
        <v>7</v>
      </c>
      <c r="W7" s="123" t="s">
        <v>7</v>
      </c>
      <c r="X7" s="123" t="s">
        <v>7</v>
      </c>
      <c r="Y7" s="123" t="s">
        <v>7</v>
      </c>
      <c r="Z7" s="123" t="s">
        <v>7</v>
      </c>
      <c r="AA7" s="123" t="s">
        <v>7</v>
      </c>
      <c r="AB7" s="123" t="s">
        <v>7</v>
      </c>
      <c r="AC7" s="123" t="s">
        <v>7</v>
      </c>
      <c r="AD7" s="123" t="s">
        <v>7</v>
      </c>
      <c r="AE7" s="123" t="s">
        <v>7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58" t="s">
        <v>7</v>
      </c>
      <c r="F8" s="58" t="s">
        <v>7</v>
      </c>
      <c r="G8" s="58" t="s">
        <v>7</v>
      </c>
      <c r="H8" s="58" t="s">
        <v>7</v>
      </c>
      <c r="I8" s="58" t="s">
        <v>7</v>
      </c>
      <c r="J8" s="58" t="s">
        <v>7</v>
      </c>
      <c r="K8" s="58" t="s">
        <v>7</v>
      </c>
      <c r="L8" s="58" t="s">
        <v>7</v>
      </c>
      <c r="M8" s="58" t="s">
        <v>7</v>
      </c>
      <c r="N8" s="58" t="s">
        <v>7</v>
      </c>
      <c r="O8" s="58" t="s">
        <v>7</v>
      </c>
      <c r="P8" s="58" t="s">
        <v>7</v>
      </c>
      <c r="Q8" s="58" t="s">
        <v>7</v>
      </c>
      <c r="R8" s="58" t="s">
        <v>7</v>
      </c>
      <c r="S8" s="58" t="s">
        <v>7</v>
      </c>
      <c r="T8" s="58" t="s">
        <v>7</v>
      </c>
      <c r="U8" s="58" t="s">
        <v>7</v>
      </c>
      <c r="V8" s="58" t="s">
        <v>7</v>
      </c>
      <c r="W8" s="58" t="s">
        <v>7</v>
      </c>
      <c r="X8" s="58" t="s">
        <v>7</v>
      </c>
      <c r="Y8" s="58" t="s">
        <v>7</v>
      </c>
      <c r="Z8" s="58" t="s">
        <v>7</v>
      </c>
      <c r="AA8" s="58" t="s">
        <v>7</v>
      </c>
      <c r="AB8" s="58" t="s">
        <v>7</v>
      </c>
      <c r="AC8" s="58" t="s">
        <v>7</v>
      </c>
      <c r="AD8" s="58" t="s">
        <v>7</v>
      </c>
      <c r="AE8" s="58" t="s">
        <v>7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" si="0">D8-D7</f>
        <v>0.35486111111111113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110"/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123" t="s">
        <v>7</v>
      </c>
      <c r="E10" s="123" t="s">
        <v>7</v>
      </c>
      <c r="F10" s="123" t="s">
        <v>7</v>
      </c>
      <c r="G10" s="123" t="s">
        <v>7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58" t="s">
        <v>7</v>
      </c>
      <c r="F11" s="58" t="s">
        <v>7</v>
      </c>
      <c r="G11" s="58" t="s">
        <v>7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110"/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0</v>
      </c>
      <c r="N46" s="122">
        <v>0</v>
      </c>
      <c r="O46" s="122">
        <v>0</v>
      </c>
      <c r="P46" s="122">
        <v>0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2">
        <v>0</v>
      </c>
      <c r="X46" s="122">
        <v>0</v>
      </c>
      <c r="Y46" s="122">
        <v>0</v>
      </c>
      <c r="Z46" s="122">
        <v>0</v>
      </c>
      <c r="AA46" s="122">
        <v>0</v>
      </c>
      <c r="AB46" s="122">
        <v>0</v>
      </c>
      <c r="AC46" s="122">
        <v>0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7">
        <f>SUM(D46:AH46)</f>
        <v>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253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1EC9F-2BD7-412E-8BA6-5678F9E17F74}">
  <dimension ref="A1:AJ4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" sqref="E7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313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0.3743055555555555</v>
      </c>
      <c r="E7" s="123" t="s">
        <v>7</v>
      </c>
      <c r="F7" s="123" t="s">
        <v>7</v>
      </c>
      <c r="G7" s="123" t="s">
        <v>7</v>
      </c>
      <c r="H7" s="123" t="s">
        <v>7</v>
      </c>
      <c r="I7" s="123" t="s">
        <v>7</v>
      </c>
      <c r="J7" s="123" t="s">
        <v>7</v>
      </c>
      <c r="K7" s="123" t="s">
        <v>7</v>
      </c>
      <c r="L7" s="123" t="s">
        <v>7</v>
      </c>
      <c r="M7" s="123" t="s">
        <v>7</v>
      </c>
      <c r="N7" s="123" t="s">
        <v>7</v>
      </c>
      <c r="O7" s="123" t="s">
        <v>7</v>
      </c>
      <c r="P7" s="123" t="s">
        <v>7</v>
      </c>
      <c r="Q7" s="123" t="s">
        <v>7</v>
      </c>
      <c r="R7" s="123" t="s">
        <v>7</v>
      </c>
      <c r="S7" s="123" t="s">
        <v>7</v>
      </c>
      <c r="T7" s="123" t="s">
        <v>7</v>
      </c>
      <c r="U7" s="123" t="s">
        <v>7</v>
      </c>
      <c r="V7" s="123" t="s">
        <v>7</v>
      </c>
      <c r="W7" s="123" t="s">
        <v>7</v>
      </c>
      <c r="X7" s="123" t="s">
        <v>7</v>
      </c>
      <c r="Y7" s="123" t="s">
        <v>7</v>
      </c>
      <c r="Z7" s="123" t="s">
        <v>7</v>
      </c>
      <c r="AA7" s="123" t="s">
        <v>7</v>
      </c>
      <c r="AB7" s="123" t="s">
        <v>7</v>
      </c>
      <c r="AC7" s="123" t="s">
        <v>7</v>
      </c>
      <c r="AD7" s="123" t="s">
        <v>7</v>
      </c>
      <c r="AE7" s="123" t="s">
        <v>7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58" t="s">
        <v>7</v>
      </c>
      <c r="F8" s="58" t="s">
        <v>7</v>
      </c>
      <c r="G8" s="58" t="s">
        <v>7</v>
      </c>
      <c r="H8" s="58" t="s">
        <v>7</v>
      </c>
      <c r="I8" s="58" t="s">
        <v>7</v>
      </c>
      <c r="J8" s="58" t="s">
        <v>7</v>
      </c>
      <c r="K8" s="58" t="s">
        <v>7</v>
      </c>
      <c r="L8" s="58" t="s">
        <v>7</v>
      </c>
      <c r="M8" s="58" t="s">
        <v>7</v>
      </c>
      <c r="N8" s="58" t="s">
        <v>7</v>
      </c>
      <c r="O8" s="58" t="s">
        <v>7</v>
      </c>
      <c r="P8" s="58" t="s">
        <v>7</v>
      </c>
      <c r="Q8" s="58" t="s">
        <v>7</v>
      </c>
      <c r="R8" s="58" t="s">
        <v>7</v>
      </c>
      <c r="S8" s="58" t="s">
        <v>7</v>
      </c>
      <c r="T8" s="58" t="s">
        <v>7</v>
      </c>
      <c r="U8" s="58" t="s">
        <v>7</v>
      </c>
      <c r="V8" s="58" t="s">
        <v>7</v>
      </c>
      <c r="W8" s="58" t="s">
        <v>7</v>
      </c>
      <c r="X8" s="58" t="s">
        <v>7</v>
      </c>
      <c r="Y8" s="58" t="s">
        <v>7</v>
      </c>
      <c r="Z8" s="58" t="s">
        <v>7</v>
      </c>
      <c r="AA8" s="58" t="s">
        <v>7</v>
      </c>
      <c r="AB8" s="58" t="s">
        <v>7</v>
      </c>
      <c r="AC8" s="58" t="s">
        <v>7</v>
      </c>
      <c r="AD8" s="58" t="s">
        <v>7</v>
      </c>
      <c r="AE8" s="58" t="s">
        <v>7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" si="0">D8-D7</f>
        <v>0.35486111111111113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110"/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123" t="s">
        <v>7</v>
      </c>
      <c r="E10" s="123" t="s">
        <v>7</v>
      </c>
      <c r="F10" s="123" t="s">
        <v>7</v>
      </c>
      <c r="G10" s="123" t="s">
        <v>7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58" t="s">
        <v>7</v>
      </c>
      <c r="F11" s="58" t="s">
        <v>7</v>
      </c>
      <c r="G11" s="58" t="s">
        <v>7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110"/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0</v>
      </c>
      <c r="N46" s="122">
        <v>0</v>
      </c>
      <c r="O46" s="122">
        <v>0</v>
      </c>
      <c r="P46" s="122">
        <v>0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2">
        <v>0</v>
      </c>
      <c r="X46" s="122">
        <v>0</v>
      </c>
      <c r="Y46" s="122">
        <v>0</v>
      </c>
      <c r="Z46" s="122">
        <v>0</v>
      </c>
      <c r="AA46" s="122">
        <v>0</v>
      </c>
      <c r="AB46" s="122">
        <v>0</v>
      </c>
      <c r="AC46" s="122">
        <v>0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7">
        <f>SUM(D46:AH46)</f>
        <v>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253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8AEF-5C49-4E64-9A65-77FF99FD3407}">
  <dimension ref="A1:AJ49"/>
  <sheetViews>
    <sheetView tabSelected="1"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Z8" sqref="Z8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306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0.3743055555555555</v>
      </c>
      <c r="E7" s="65">
        <v>0.37361111111111112</v>
      </c>
      <c r="F7" s="65">
        <v>0.36874999999999997</v>
      </c>
      <c r="G7" s="65">
        <v>0.37986111111111115</v>
      </c>
      <c r="H7" s="65">
        <v>0.37013888888888885</v>
      </c>
      <c r="I7" s="65">
        <v>0.39513888888888887</v>
      </c>
      <c r="J7" s="65">
        <v>0.37222222222222223</v>
      </c>
      <c r="K7" s="65">
        <v>0.375</v>
      </c>
      <c r="L7" s="65">
        <v>0.38194444444444442</v>
      </c>
      <c r="M7" s="65">
        <v>0.37708333333333338</v>
      </c>
      <c r="N7" s="65">
        <v>0.37291666666666662</v>
      </c>
      <c r="O7" s="65">
        <v>0.36944444444444446</v>
      </c>
      <c r="P7" s="65">
        <v>0.3840277777777778</v>
      </c>
      <c r="Q7" s="65">
        <v>0.375</v>
      </c>
      <c r="R7" s="65">
        <v>0.36249999999999999</v>
      </c>
      <c r="S7" s="65">
        <v>0.37291666666666662</v>
      </c>
      <c r="T7" s="65">
        <v>0.375</v>
      </c>
      <c r="U7" s="65">
        <v>0.3611111111111111</v>
      </c>
      <c r="V7" s="65">
        <v>0.3576388888888889</v>
      </c>
      <c r="W7" s="123" t="s">
        <v>7</v>
      </c>
      <c r="X7" s="65">
        <v>0.36180555555555555</v>
      </c>
      <c r="Y7" s="65">
        <v>0.36458333333333331</v>
      </c>
      <c r="Z7" s="65">
        <v>0.35902777777777778</v>
      </c>
      <c r="AA7" s="123" t="s">
        <v>7</v>
      </c>
      <c r="AB7" s="123" t="s">
        <v>7</v>
      </c>
      <c r="AC7" s="123" t="s">
        <v>7</v>
      </c>
      <c r="AD7" s="123" t="s">
        <v>7</v>
      </c>
      <c r="AE7" s="123" t="s">
        <v>7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62">
        <v>0.73055555555555562</v>
      </c>
      <c r="F8" s="62">
        <v>0.72986111111111107</v>
      </c>
      <c r="G8" s="62">
        <v>0.72986111111111107</v>
      </c>
      <c r="H8" s="62">
        <v>0.72916666666666663</v>
      </c>
      <c r="I8" s="62">
        <v>0.72986111111111107</v>
      </c>
      <c r="J8" s="62">
        <v>0.72986111111111107</v>
      </c>
      <c r="K8" s="62">
        <v>0.72986111111111107</v>
      </c>
      <c r="L8" s="62">
        <v>0.72986111111111107</v>
      </c>
      <c r="M8" s="62">
        <v>0.73263888888888884</v>
      </c>
      <c r="N8" s="62">
        <v>0.73472222222222217</v>
      </c>
      <c r="O8" s="62">
        <v>0.73333333333333339</v>
      </c>
      <c r="P8" s="62">
        <v>0.74305555555555547</v>
      </c>
      <c r="Q8" s="62">
        <v>0.73333333333333339</v>
      </c>
      <c r="R8" s="62">
        <v>0.73888888888888893</v>
      </c>
      <c r="S8" s="62">
        <v>0.73333333333333339</v>
      </c>
      <c r="T8" s="62">
        <v>0.73402777777777783</v>
      </c>
      <c r="U8" s="62">
        <v>0.73263888888888884</v>
      </c>
      <c r="V8" s="62">
        <v>0.73472222222222217</v>
      </c>
      <c r="W8" s="58" t="s">
        <v>7</v>
      </c>
      <c r="X8" s="62">
        <v>0.73402777777777783</v>
      </c>
      <c r="Y8" s="62">
        <v>0.73333333333333339</v>
      </c>
      <c r="Z8" s="62"/>
      <c r="AA8" s="58" t="s">
        <v>7</v>
      </c>
      <c r="AB8" s="58" t="s">
        <v>7</v>
      </c>
      <c r="AC8" s="58" t="s">
        <v>7</v>
      </c>
      <c r="AD8" s="58" t="s">
        <v>7</v>
      </c>
      <c r="AE8" s="58" t="s">
        <v>7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0.35486111111111113</v>
      </c>
      <c r="E9" s="60">
        <f t="shared" si="0"/>
        <v>0.35694444444444451</v>
      </c>
      <c r="F9" s="60">
        <f t="shared" ref="F9:G9" si="1">F8-F7</f>
        <v>0.3611111111111111</v>
      </c>
      <c r="G9" s="60">
        <f t="shared" si="1"/>
        <v>0.34999999999999992</v>
      </c>
      <c r="H9" s="60">
        <f t="shared" ref="H9:I9" si="2">H8-H7</f>
        <v>0.35902777777777778</v>
      </c>
      <c r="I9" s="60">
        <f t="shared" si="2"/>
        <v>0.3347222222222222</v>
      </c>
      <c r="J9" s="60">
        <f t="shared" ref="J9:K9" si="3">J8-J7</f>
        <v>0.35763888888888884</v>
      </c>
      <c r="K9" s="60">
        <f t="shared" si="3"/>
        <v>0.35486111111111107</v>
      </c>
      <c r="L9" s="60">
        <f t="shared" ref="L9:M9" si="4">L8-L7</f>
        <v>0.34791666666666665</v>
      </c>
      <c r="M9" s="60">
        <f t="shared" si="4"/>
        <v>0.35555555555555546</v>
      </c>
      <c r="N9" s="60">
        <f t="shared" ref="N9:O9" si="5">N8-N7</f>
        <v>0.36180555555555555</v>
      </c>
      <c r="O9" s="60">
        <f t="shared" si="5"/>
        <v>0.36388888888888893</v>
      </c>
      <c r="P9" s="60">
        <f t="shared" ref="P9:Q9" si="6">P8-P7</f>
        <v>0.35902777777777767</v>
      </c>
      <c r="Q9" s="60">
        <f t="shared" si="6"/>
        <v>0.35833333333333339</v>
      </c>
      <c r="R9" s="60">
        <f t="shared" ref="R9:S9" si="7">R8-R7</f>
        <v>0.37638888888888894</v>
      </c>
      <c r="S9" s="60">
        <f t="shared" si="7"/>
        <v>0.36041666666666677</v>
      </c>
      <c r="T9" s="60">
        <f t="shared" ref="T9:U9" si="8">T8-T7</f>
        <v>0.35902777777777783</v>
      </c>
      <c r="U9" s="60">
        <f t="shared" si="8"/>
        <v>0.37152777777777773</v>
      </c>
      <c r="V9" s="60">
        <f t="shared" ref="V9:X9" si="9">V8-V7</f>
        <v>0.37708333333333327</v>
      </c>
      <c r="W9" s="59"/>
      <c r="X9" s="60">
        <f t="shared" si="9"/>
        <v>0.37222222222222229</v>
      </c>
      <c r="Y9" s="60">
        <f t="shared" ref="Y9:Z9" si="10">Y8-Y7</f>
        <v>0.36875000000000008</v>
      </c>
      <c r="Z9" s="60">
        <f t="shared" si="10"/>
        <v>-0.35902777777777778</v>
      </c>
      <c r="AA9" s="59"/>
      <c r="AB9" s="59"/>
      <c r="AC9" s="59"/>
      <c r="AD9" s="59"/>
      <c r="AE9" s="59"/>
      <c r="AF9" s="59"/>
      <c r="AG9" s="59"/>
      <c r="AH9" s="59"/>
      <c r="AI9" s="110"/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65">
        <v>0.3743055555555555</v>
      </c>
      <c r="E10" s="65">
        <v>0.37361111111111112</v>
      </c>
      <c r="F10" s="65">
        <v>0.36874999999999997</v>
      </c>
      <c r="G10" s="65">
        <v>0.37986111111111115</v>
      </c>
      <c r="H10" s="65">
        <v>0.37013888888888885</v>
      </c>
      <c r="I10" s="65">
        <v>0.39513888888888887</v>
      </c>
      <c r="J10" s="65">
        <v>0.37222222222222223</v>
      </c>
      <c r="K10" s="65">
        <v>0.375</v>
      </c>
      <c r="L10" s="65">
        <v>0.38194444444444442</v>
      </c>
      <c r="M10" s="65">
        <v>0.37708333333333338</v>
      </c>
      <c r="N10" s="65">
        <v>0.37291666666666662</v>
      </c>
      <c r="O10" s="123" t="s">
        <v>7</v>
      </c>
      <c r="P10" s="65">
        <v>0.3840277777777778</v>
      </c>
      <c r="Q10" s="65">
        <v>0.375</v>
      </c>
      <c r="R10" s="65">
        <v>0.36249999999999999</v>
      </c>
      <c r="S10" s="123" t="s">
        <v>7</v>
      </c>
      <c r="T10" s="65">
        <v>0.375</v>
      </c>
      <c r="U10" s="65">
        <v>0.3611111111111111</v>
      </c>
      <c r="V10" s="65">
        <v>0.37916666666666665</v>
      </c>
      <c r="W10" s="123" t="s">
        <v>7</v>
      </c>
      <c r="X10" s="65">
        <v>0.36180555555555555</v>
      </c>
      <c r="Y10" s="65">
        <v>0.36458333333333331</v>
      </c>
      <c r="Z10" s="65">
        <v>0.35902777777777778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0.73055555555555562</v>
      </c>
      <c r="F11" s="62">
        <v>0.72986111111111107</v>
      </c>
      <c r="G11" s="62">
        <v>0.72986111111111107</v>
      </c>
      <c r="H11" s="62">
        <v>0.72916666666666663</v>
      </c>
      <c r="I11" s="62">
        <v>0.72986111111111107</v>
      </c>
      <c r="J11" s="62">
        <v>0.72986111111111107</v>
      </c>
      <c r="K11" s="62">
        <v>0.72986111111111107</v>
      </c>
      <c r="L11" s="62">
        <v>0.72986111111111107</v>
      </c>
      <c r="M11" s="62">
        <v>0.73263888888888884</v>
      </c>
      <c r="N11" s="62">
        <v>0.73472222222222217</v>
      </c>
      <c r="O11" s="58" t="s">
        <v>7</v>
      </c>
      <c r="P11" s="62">
        <v>0.74305555555555547</v>
      </c>
      <c r="Q11" s="62">
        <v>0.73333333333333339</v>
      </c>
      <c r="R11" s="62">
        <v>0.73888888888888893</v>
      </c>
      <c r="S11" s="58" t="s">
        <v>7</v>
      </c>
      <c r="T11" s="62">
        <v>0.73402777777777783</v>
      </c>
      <c r="U11" s="62">
        <v>0.73263888888888884</v>
      </c>
      <c r="V11" s="62">
        <v>0.73472222222222217</v>
      </c>
      <c r="W11" s="58" t="s">
        <v>7</v>
      </c>
      <c r="X11" s="62">
        <v>0.73402777777777783</v>
      </c>
      <c r="Y11" s="62">
        <v>0.73333333333333339</v>
      </c>
      <c r="Z11" s="62"/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1">D11-D10</f>
        <v>0.35486111111111113</v>
      </c>
      <c r="E12" s="60">
        <f t="shared" si="11"/>
        <v>0.35694444444444451</v>
      </c>
      <c r="F12" s="60">
        <f t="shared" ref="F12:G12" si="12">F11-F10</f>
        <v>0.3611111111111111</v>
      </c>
      <c r="G12" s="60">
        <f t="shared" si="12"/>
        <v>0.34999999999999992</v>
      </c>
      <c r="H12" s="60">
        <f t="shared" ref="H12:I12" si="13">H11-H10</f>
        <v>0.35902777777777778</v>
      </c>
      <c r="I12" s="60">
        <f t="shared" si="13"/>
        <v>0.3347222222222222</v>
      </c>
      <c r="J12" s="60">
        <f t="shared" ref="J12:K12" si="14">J11-J10</f>
        <v>0.35763888888888884</v>
      </c>
      <c r="K12" s="60">
        <f t="shared" si="14"/>
        <v>0.35486111111111107</v>
      </c>
      <c r="L12" s="60">
        <f t="shared" ref="L12:M12" si="15">L11-L10</f>
        <v>0.34791666666666665</v>
      </c>
      <c r="M12" s="60">
        <f t="shared" si="15"/>
        <v>0.35555555555555546</v>
      </c>
      <c r="N12" s="60">
        <f t="shared" ref="N12" si="16">N11-N10</f>
        <v>0.36180555555555555</v>
      </c>
      <c r="O12" s="59"/>
      <c r="P12" s="60">
        <f t="shared" ref="P12:Q12" si="17">P11-P10</f>
        <v>0.35902777777777767</v>
      </c>
      <c r="Q12" s="60">
        <f t="shared" si="17"/>
        <v>0.35833333333333339</v>
      </c>
      <c r="R12" s="60">
        <f t="shared" ref="R12" si="18">R11-R10</f>
        <v>0.37638888888888894</v>
      </c>
      <c r="S12" s="59"/>
      <c r="T12" s="60">
        <f t="shared" ref="T12:U12" si="19">T11-T10</f>
        <v>0.35902777777777783</v>
      </c>
      <c r="U12" s="60">
        <f t="shared" si="19"/>
        <v>0.37152777777777773</v>
      </c>
      <c r="V12" s="60">
        <f t="shared" ref="V12:X12" si="20">V11-V10</f>
        <v>0.35555555555555551</v>
      </c>
      <c r="W12" s="59"/>
      <c r="X12" s="60">
        <f t="shared" si="20"/>
        <v>0.37222222222222229</v>
      </c>
      <c r="Y12" s="60">
        <f t="shared" ref="Y12:Z12" si="21">Y11-Y10</f>
        <v>0.36875000000000008</v>
      </c>
      <c r="Z12" s="60">
        <f t="shared" si="21"/>
        <v>-0.35902777777777778</v>
      </c>
      <c r="AA12" s="59"/>
      <c r="AB12" s="59"/>
      <c r="AC12" s="59"/>
      <c r="AD12" s="59"/>
      <c r="AE12" s="59"/>
      <c r="AF12" s="59"/>
      <c r="AG12" s="59"/>
      <c r="AH12" s="59"/>
      <c r="AI12" s="110"/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2</v>
      </c>
      <c r="H46" s="122">
        <v>2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2</v>
      </c>
      <c r="O46" s="122">
        <v>1</v>
      </c>
      <c r="P46" s="122">
        <v>2</v>
      </c>
      <c r="Q46" s="122">
        <v>2</v>
      </c>
      <c r="R46" s="122">
        <v>2</v>
      </c>
      <c r="S46" s="122">
        <v>1</v>
      </c>
      <c r="T46" s="122">
        <v>2</v>
      </c>
      <c r="U46" s="122">
        <v>2</v>
      </c>
      <c r="V46" s="122">
        <v>2</v>
      </c>
      <c r="W46" s="122">
        <v>0</v>
      </c>
      <c r="X46" s="122">
        <v>2</v>
      </c>
      <c r="Y46" s="122">
        <v>2</v>
      </c>
      <c r="Z46" s="122">
        <v>2</v>
      </c>
      <c r="AA46" s="122">
        <v>0</v>
      </c>
      <c r="AB46" s="122">
        <v>0</v>
      </c>
      <c r="AC46" s="122">
        <v>0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7">
        <f>SUM(D46:AH46)</f>
        <v>42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253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5BAB-C58B-48FC-9ED3-BBE08F923E0F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F48" sqref="AF48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302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0.3833333333333333</v>
      </c>
      <c r="E7" s="123" t="s">
        <v>7</v>
      </c>
      <c r="F7" s="65">
        <v>0.3666666666666667</v>
      </c>
      <c r="G7" s="65">
        <v>0.37083333333333335</v>
      </c>
      <c r="H7" s="65">
        <v>0.36874999999999997</v>
      </c>
      <c r="I7" s="65">
        <v>0.37152777777777773</v>
      </c>
      <c r="J7" s="123" t="s">
        <v>7</v>
      </c>
      <c r="K7" s="65">
        <v>0.36736111111111108</v>
      </c>
      <c r="L7" s="123" t="s">
        <v>7</v>
      </c>
      <c r="M7" s="65">
        <v>0.37013888888888885</v>
      </c>
      <c r="N7" s="65">
        <v>0.37708333333333338</v>
      </c>
      <c r="O7" s="65">
        <v>0.36736111111111108</v>
      </c>
      <c r="P7" s="65">
        <v>0.36805555555555558</v>
      </c>
      <c r="Q7" s="65">
        <v>0.37013888888888885</v>
      </c>
      <c r="R7" s="65">
        <v>0.36319444444444443</v>
      </c>
      <c r="S7" s="123" t="s">
        <v>7</v>
      </c>
      <c r="T7" s="65">
        <v>0.3666666666666667</v>
      </c>
      <c r="U7" s="65">
        <v>0.36736111111111108</v>
      </c>
      <c r="V7" s="65">
        <v>0.36944444444444446</v>
      </c>
      <c r="W7" s="65">
        <v>0.3666666666666667</v>
      </c>
      <c r="X7" s="65">
        <v>0.36944444444444446</v>
      </c>
      <c r="Y7" s="65">
        <v>0.39583333333333331</v>
      </c>
      <c r="Z7" s="123" t="s">
        <v>7</v>
      </c>
      <c r="AA7" s="65">
        <v>0.3833333333333333</v>
      </c>
      <c r="AB7" s="65" t="s">
        <v>276</v>
      </c>
      <c r="AC7" s="65">
        <v>0.37777777777777777</v>
      </c>
      <c r="AD7" s="65">
        <v>0.36944444444444446</v>
      </c>
      <c r="AE7" s="65">
        <v>0.37361111111111112</v>
      </c>
      <c r="AF7" s="65">
        <v>0.36736111111111108</v>
      </c>
      <c r="AG7" s="123" t="s">
        <v>7</v>
      </c>
      <c r="AH7" s="65">
        <v>0.37222222222222223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0.72986111111111107</v>
      </c>
      <c r="E8" s="58" t="s">
        <v>7</v>
      </c>
      <c r="F8" s="62">
        <v>0.73055555555555562</v>
      </c>
      <c r="G8" s="62">
        <v>0.7319444444444444</v>
      </c>
      <c r="H8" s="62">
        <v>0.72986111111111107</v>
      </c>
      <c r="I8" s="62">
        <v>0.73472222222222217</v>
      </c>
      <c r="J8" s="58" t="s">
        <v>7</v>
      </c>
      <c r="K8" s="62">
        <v>0.72916666666666663</v>
      </c>
      <c r="L8" s="58" t="s">
        <v>7</v>
      </c>
      <c r="M8" s="62">
        <v>0.73055555555555562</v>
      </c>
      <c r="N8" s="62">
        <v>0.72986111111111107</v>
      </c>
      <c r="O8" s="62">
        <v>0.72986111111111107</v>
      </c>
      <c r="P8" s="62">
        <v>0.73055555555555562</v>
      </c>
      <c r="Q8" s="62">
        <v>0.73402777777777783</v>
      </c>
      <c r="R8" s="62">
        <v>0.73472222222222217</v>
      </c>
      <c r="S8" s="58" t="s">
        <v>7</v>
      </c>
      <c r="T8" s="62">
        <v>0.73333333333333339</v>
      </c>
      <c r="U8" s="62">
        <v>0.73263888888888884</v>
      </c>
      <c r="V8" s="62">
        <v>0.72916666666666663</v>
      </c>
      <c r="W8" s="62">
        <v>0.71805555555555556</v>
      </c>
      <c r="X8" s="62">
        <v>0.72986111111111107</v>
      </c>
      <c r="Y8" s="62">
        <v>0.73055555555555562</v>
      </c>
      <c r="Z8" s="58" t="s">
        <v>7</v>
      </c>
      <c r="AA8" s="62">
        <v>0.73333333333333339</v>
      </c>
      <c r="AB8" s="62">
        <v>0.73125000000000007</v>
      </c>
      <c r="AC8" s="62">
        <v>0.73125000000000007</v>
      </c>
      <c r="AD8" s="62">
        <v>0.7284722222222223</v>
      </c>
      <c r="AE8" s="62">
        <v>0.72986111111111107</v>
      </c>
      <c r="AF8" s="62">
        <v>0.72986111111111107</v>
      </c>
      <c r="AG8" s="58" t="s">
        <v>7</v>
      </c>
      <c r="AH8" s="62">
        <v>0.72916666666666663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F9" si="0">D8-D7</f>
        <v>0.34652777777777777</v>
      </c>
      <c r="E9" s="59"/>
      <c r="F9" s="60">
        <f t="shared" si="0"/>
        <v>0.36388888888888893</v>
      </c>
      <c r="G9" s="60">
        <f t="shared" ref="G9:H9" si="1">G8-G7</f>
        <v>0.36111111111111105</v>
      </c>
      <c r="H9" s="60">
        <f t="shared" si="1"/>
        <v>0.3611111111111111</v>
      </c>
      <c r="I9" s="60">
        <f t="shared" ref="I9" si="2">I8-I7</f>
        <v>0.36319444444444443</v>
      </c>
      <c r="J9" s="59"/>
      <c r="K9" s="60">
        <f t="shared" ref="K9" si="3">K8-K7</f>
        <v>0.36180555555555555</v>
      </c>
      <c r="L9" s="59"/>
      <c r="M9" s="60">
        <f t="shared" ref="M9:N9" si="4">M8-M7</f>
        <v>0.36041666666666677</v>
      </c>
      <c r="N9" s="60">
        <f t="shared" si="4"/>
        <v>0.35277777777777769</v>
      </c>
      <c r="O9" s="60">
        <f t="shared" ref="O9:P9" si="5">O8-O7</f>
        <v>0.36249999999999999</v>
      </c>
      <c r="P9" s="60">
        <f t="shared" si="5"/>
        <v>0.36250000000000004</v>
      </c>
      <c r="Q9" s="60">
        <f t="shared" ref="Q9:R9" si="6">Q8-Q7</f>
        <v>0.36388888888888898</v>
      </c>
      <c r="R9" s="60">
        <f t="shared" si="6"/>
        <v>0.37152777777777773</v>
      </c>
      <c r="S9" s="59"/>
      <c r="T9" s="60">
        <f t="shared" ref="T9:U9" si="7">T8-T7</f>
        <v>0.3666666666666667</v>
      </c>
      <c r="U9" s="60">
        <f t="shared" si="7"/>
        <v>0.36527777777777776</v>
      </c>
      <c r="V9" s="60">
        <f t="shared" ref="V9:W9" si="8">V8-V7</f>
        <v>0.35972222222222217</v>
      </c>
      <c r="W9" s="60">
        <f t="shared" si="8"/>
        <v>0.35138888888888886</v>
      </c>
      <c r="X9" s="60">
        <f t="shared" ref="X9:Y9" si="9">X8-X7</f>
        <v>0.36041666666666661</v>
      </c>
      <c r="Y9" s="60">
        <f t="shared" si="9"/>
        <v>0.33472222222222231</v>
      </c>
      <c r="Z9" s="59"/>
      <c r="AA9" s="60">
        <f t="shared" ref="AA9:AB9" si="10">AA8-AA7</f>
        <v>0.35000000000000009</v>
      </c>
      <c r="AB9" s="60">
        <f t="shared" si="10"/>
        <v>0.36111111111111122</v>
      </c>
      <c r="AC9" s="60">
        <f t="shared" ref="AC9:AD9" si="11">AC8-AC7</f>
        <v>0.3534722222222223</v>
      </c>
      <c r="AD9" s="60">
        <f t="shared" si="11"/>
        <v>0.35902777777777783</v>
      </c>
      <c r="AE9" s="60">
        <f t="shared" ref="AE9:AF9" si="12">AE8-AE7</f>
        <v>0.35624999999999996</v>
      </c>
      <c r="AF9" s="60">
        <f t="shared" si="12"/>
        <v>0.36249999999999999</v>
      </c>
      <c r="AG9" s="59"/>
      <c r="AH9" s="60">
        <f t="shared" ref="AH9" si="13">AH8-AH7</f>
        <v>0.3569444444444444</v>
      </c>
      <c r="AI9" s="110" t="s">
        <v>310</v>
      </c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65">
        <v>0.3833333333333333</v>
      </c>
      <c r="E10" s="123" t="s">
        <v>7</v>
      </c>
      <c r="F10" s="65">
        <v>0.4145833333333333</v>
      </c>
      <c r="G10" s="65">
        <v>0.37083333333333335</v>
      </c>
      <c r="H10" s="65">
        <v>0.36874999999999997</v>
      </c>
      <c r="I10" s="65">
        <v>0.37152777777777773</v>
      </c>
      <c r="J10" s="65">
        <v>0.37847222222222227</v>
      </c>
      <c r="K10" s="65">
        <v>0.36736111111111108</v>
      </c>
      <c r="L10" s="123" t="s">
        <v>7</v>
      </c>
      <c r="M10" s="65">
        <v>0.37013888888888885</v>
      </c>
      <c r="N10" s="65">
        <v>0.37708333333333338</v>
      </c>
      <c r="O10" s="65">
        <v>0.36736111111111108</v>
      </c>
      <c r="P10" s="65">
        <v>0.36805555555555558</v>
      </c>
      <c r="Q10" s="65">
        <v>0.37013888888888885</v>
      </c>
      <c r="R10" s="65">
        <v>0.36319444444444443</v>
      </c>
      <c r="S10" s="123" t="s">
        <v>7</v>
      </c>
      <c r="T10" s="65">
        <v>0.3666666666666667</v>
      </c>
      <c r="U10" s="65">
        <v>0.36736111111111108</v>
      </c>
      <c r="V10" s="65">
        <v>0.36944444444444446</v>
      </c>
      <c r="W10" s="65">
        <v>0.3666666666666667</v>
      </c>
      <c r="X10" s="65">
        <v>0.36944444444444446</v>
      </c>
      <c r="Y10" s="123" t="s">
        <v>7</v>
      </c>
      <c r="Z10" s="123" t="s">
        <v>7</v>
      </c>
      <c r="AA10" s="65">
        <v>0.3833333333333333</v>
      </c>
      <c r="AB10" s="65" t="s">
        <v>276</v>
      </c>
      <c r="AC10" s="65">
        <v>0.37777777777777777</v>
      </c>
      <c r="AD10" s="65">
        <v>0.36944444444444446</v>
      </c>
      <c r="AE10" s="65">
        <v>0.37361111111111112</v>
      </c>
      <c r="AF10" s="65">
        <v>0.36736111111111108</v>
      </c>
      <c r="AG10" s="123" t="s">
        <v>7</v>
      </c>
      <c r="AH10" s="65">
        <v>0.37222222222222223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0.72986111111111107</v>
      </c>
      <c r="E11" s="58" t="s">
        <v>7</v>
      </c>
      <c r="F11" s="62">
        <v>0.73055555555555562</v>
      </c>
      <c r="G11" s="62">
        <v>0.7319444444444444</v>
      </c>
      <c r="H11" s="62">
        <v>0.72986111111111107</v>
      </c>
      <c r="I11" s="62">
        <v>0.73472222222222217</v>
      </c>
      <c r="J11" s="62">
        <v>0.73125000000000007</v>
      </c>
      <c r="K11" s="62">
        <v>0.72916666666666663</v>
      </c>
      <c r="L11" s="58" t="s">
        <v>7</v>
      </c>
      <c r="M11" s="62">
        <v>0.73055555555555562</v>
      </c>
      <c r="N11" s="62">
        <v>0.72986111111111107</v>
      </c>
      <c r="O11" s="62">
        <v>0.72986111111111107</v>
      </c>
      <c r="P11" s="62">
        <v>0.73055555555555562</v>
      </c>
      <c r="Q11" s="62">
        <v>0.73402777777777783</v>
      </c>
      <c r="R11" s="62">
        <v>0.73472222222222217</v>
      </c>
      <c r="S11" s="58" t="s">
        <v>7</v>
      </c>
      <c r="T11" s="62">
        <v>0.73263888888888884</v>
      </c>
      <c r="U11" s="62">
        <v>0.73263888888888884</v>
      </c>
      <c r="V11" s="62">
        <v>0.72916666666666663</v>
      </c>
      <c r="W11" s="62">
        <v>0.71805555555555556</v>
      </c>
      <c r="X11" s="62">
        <v>0.72986111111111107</v>
      </c>
      <c r="Y11" s="58" t="s">
        <v>7</v>
      </c>
      <c r="Z11" s="58" t="s">
        <v>7</v>
      </c>
      <c r="AA11" s="62">
        <v>0.73333333333333339</v>
      </c>
      <c r="AB11" s="62">
        <v>0.73125000000000007</v>
      </c>
      <c r="AC11" s="62">
        <v>0.73125000000000007</v>
      </c>
      <c r="AD11" s="62">
        <v>0.7284722222222223</v>
      </c>
      <c r="AE11" s="62">
        <v>0.72986111111111107</v>
      </c>
      <c r="AF11" s="62">
        <v>0.72986111111111107</v>
      </c>
      <c r="AG11" s="58" t="s">
        <v>7</v>
      </c>
      <c r="AH11" s="62">
        <v>0.72916666666666663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" si="14">D11-D10</f>
        <v>0.34652777777777777</v>
      </c>
      <c r="E12" s="59"/>
      <c r="F12" s="60">
        <f t="shared" ref="F12:G12" si="15">F11-F10</f>
        <v>0.31597222222222232</v>
      </c>
      <c r="G12" s="60">
        <f t="shared" si="15"/>
        <v>0.36111111111111105</v>
      </c>
      <c r="H12" s="60">
        <f t="shared" ref="H12:I12" si="16">H11-H10</f>
        <v>0.3611111111111111</v>
      </c>
      <c r="I12" s="60">
        <f t="shared" si="16"/>
        <v>0.36319444444444443</v>
      </c>
      <c r="J12" s="60">
        <f t="shared" ref="J12:K12" si="17">J11-J10</f>
        <v>0.3527777777777778</v>
      </c>
      <c r="K12" s="60">
        <f t="shared" si="17"/>
        <v>0.36180555555555555</v>
      </c>
      <c r="L12" s="59"/>
      <c r="M12" s="60">
        <f t="shared" ref="M12:N12" si="18">M11-M10</f>
        <v>0.36041666666666677</v>
      </c>
      <c r="N12" s="60">
        <f t="shared" si="18"/>
        <v>0.35277777777777769</v>
      </c>
      <c r="O12" s="60">
        <f t="shared" ref="O12:P12" si="19">O11-O10</f>
        <v>0.36249999999999999</v>
      </c>
      <c r="P12" s="60">
        <f t="shared" si="19"/>
        <v>0.36250000000000004</v>
      </c>
      <c r="Q12" s="60">
        <f t="shared" ref="Q12:R12" si="20">Q11-Q10</f>
        <v>0.36388888888888898</v>
      </c>
      <c r="R12" s="60">
        <f t="shared" si="20"/>
        <v>0.37152777777777773</v>
      </c>
      <c r="S12" s="59"/>
      <c r="T12" s="60">
        <f t="shared" ref="T12:U12" si="21">T11-T10</f>
        <v>0.36597222222222214</v>
      </c>
      <c r="U12" s="60">
        <f t="shared" si="21"/>
        <v>0.36527777777777776</v>
      </c>
      <c r="V12" s="60">
        <f t="shared" ref="V12:W12" si="22">V11-V10</f>
        <v>0.35972222222222217</v>
      </c>
      <c r="W12" s="60">
        <f t="shared" si="22"/>
        <v>0.35138888888888886</v>
      </c>
      <c r="X12" s="60">
        <f t="shared" ref="X12" si="23">X11-X10</f>
        <v>0.36041666666666661</v>
      </c>
      <c r="Y12" s="59"/>
      <c r="Z12" s="59"/>
      <c r="AA12" s="60">
        <f t="shared" ref="AA12:AB12" si="24">AA11-AA10</f>
        <v>0.35000000000000009</v>
      </c>
      <c r="AB12" s="60">
        <f t="shared" si="24"/>
        <v>0.36111111111111122</v>
      </c>
      <c r="AC12" s="60">
        <f t="shared" ref="AC12:AD12" si="25">AC11-AC10</f>
        <v>0.3534722222222223</v>
      </c>
      <c r="AD12" s="60">
        <f t="shared" si="25"/>
        <v>0.35902777777777783</v>
      </c>
      <c r="AE12" s="60">
        <f t="shared" ref="AE12:AF12" si="26">AE11-AE10</f>
        <v>0.35624999999999996</v>
      </c>
      <c r="AF12" s="60">
        <f t="shared" si="26"/>
        <v>0.36249999999999999</v>
      </c>
      <c r="AG12" s="59"/>
      <c r="AH12" s="60">
        <f t="shared" ref="AH12" si="27">AH11-AH10</f>
        <v>0.3569444444444444</v>
      </c>
      <c r="AI12" s="110" t="s">
        <v>311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0</v>
      </c>
      <c r="F46" s="122">
        <v>2</v>
      </c>
      <c r="G46" s="122">
        <v>2</v>
      </c>
      <c r="H46" s="122">
        <v>2</v>
      </c>
      <c r="I46" s="122">
        <v>2</v>
      </c>
      <c r="J46" s="122">
        <v>1</v>
      </c>
      <c r="K46" s="122">
        <v>2</v>
      </c>
      <c r="L46" s="122">
        <v>0</v>
      </c>
      <c r="M46" s="122">
        <v>2</v>
      </c>
      <c r="N46" s="122">
        <v>2</v>
      </c>
      <c r="O46" s="122">
        <v>2</v>
      </c>
      <c r="P46" s="122">
        <v>2</v>
      </c>
      <c r="Q46" s="122">
        <v>2</v>
      </c>
      <c r="R46" s="122">
        <v>2</v>
      </c>
      <c r="S46" s="122">
        <v>0</v>
      </c>
      <c r="T46" s="122">
        <v>2</v>
      </c>
      <c r="U46" s="122">
        <v>2</v>
      </c>
      <c r="V46" s="122">
        <v>2</v>
      </c>
      <c r="W46" s="122">
        <v>2</v>
      </c>
      <c r="X46" s="122">
        <v>2</v>
      </c>
      <c r="Y46" s="122">
        <v>1</v>
      </c>
      <c r="Z46" s="122">
        <v>0</v>
      </c>
      <c r="AA46" s="122">
        <v>2</v>
      </c>
      <c r="AB46" s="122">
        <v>2</v>
      </c>
      <c r="AC46" s="122">
        <v>2</v>
      </c>
      <c r="AD46" s="122">
        <v>2</v>
      </c>
      <c r="AE46" s="122">
        <v>2</v>
      </c>
      <c r="AF46" s="122">
        <v>2</v>
      </c>
      <c r="AG46" s="122">
        <v>0</v>
      </c>
      <c r="AH46" s="122">
        <v>2</v>
      </c>
      <c r="AI46" s="127">
        <f>SUM(D46:AH46)</f>
        <v>50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312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73F7-FB0E-4177-86AC-2AEE9F926B01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G49" sqref="AG49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289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0.36736111111111108</v>
      </c>
      <c r="E7" s="65">
        <v>0.35902777777777778</v>
      </c>
      <c r="F7" s="65">
        <v>0.35972222222222222</v>
      </c>
      <c r="G7" s="123" t="s">
        <v>7</v>
      </c>
      <c r="H7" s="65">
        <v>0.35833333333333334</v>
      </c>
      <c r="I7" s="65">
        <v>0.37083333333333335</v>
      </c>
      <c r="J7" s="65">
        <v>0.3666666666666667</v>
      </c>
      <c r="K7" s="65">
        <v>0.36249999999999999</v>
      </c>
      <c r="L7" s="65">
        <v>0.36458333333333331</v>
      </c>
      <c r="M7" s="65">
        <v>0.35972222222222222</v>
      </c>
      <c r="N7" s="123" t="s">
        <v>7</v>
      </c>
      <c r="O7" s="65">
        <v>0.36041666666666666</v>
      </c>
      <c r="P7" s="65">
        <v>0.36944444444444446</v>
      </c>
      <c r="Q7" s="123" t="s">
        <v>7</v>
      </c>
      <c r="R7" s="123" t="s">
        <v>7</v>
      </c>
      <c r="S7" s="123" t="s">
        <v>7</v>
      </c>
      <c r="T7" s="123" t="s">
        <v>7</v>
      </c>
      <c r="U7" s="65">
        <v>0.38125000000000003</v>
      </c>
      <c r="V7" s="65">
        <v>0.36180555555555555</v>
      </c>
      <c r="W7" s="65">
        <v>0.37291666666666662</v>
      </c>
      <c r="X7" s="123" t="s">
        <v>7</v>
      </c>
      <c r="Y7" s="65">
        <v>0.3666666666666667</v>
      </c>
      <c r="Z7" s="65">
        <v>0.3666666666666667</v>
      </c>
      <c r="AA7" s="65">
        <v>0.3743055555555555</v>
      </c>
      <c r="AB7" s="123" t="s">
        <v>7</v>
      </c>
      <c r="AC7" s="65">
        <v>0.36874999999999997</v>
      </c>
      <c r="AD7" s="65">
        <v>0.375</v>
      </c>
      <c r="AE7" s="65">
        <v>0.37291666666666662</v>
      </c>
      <c r="AF7" s="65">
        <v>0.37361111111111112</v>
      </c>
      <c r="AG7" s="65">
        <v>0.37222222222222223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0.72986111111111107</v>
      </c>
      <c r="E8" s="62">
        <v>0.73125000000000007</v>
      </c>
      <c r="F8" s="62">
        <v>0.73263888888888884</v>
      </c>
      <c r="G8" s="58" t="s">
        <v>7</v>
      </c>
      <c r="H8" s="62">
        <v>0.73055555555555562</v>
      </c>
      <c r="I8" s="62">
        <v>0.73125000000000007</v>
      </c>
      <c r="J8" s="62">
        <v>0.73125000000000007</v>
      </c>
      <c r="K8" s="62">
        <v>0.72916666666666663</v>
      </c>
      <c r="L8" s="62">
        <v>0.73055555555555562</v>
      </c>
      <c r="M8" s="62">
        <v>0.72916666666666663</v>
      </c>
      <c r="N8" s="58" t="s">
        <v>7</v>
      </c>
      <c r="O8" s="62">
        <v>0.72916666666666663</v>
      </c>
      <c r="P8" s="62">
        <v>0.72152777777777777</v>
      </c>
      <c r="Q8" s="58" t="s">
        <v>7</v>
      </c>
      <c r="R8" s="58" t="s">
        <v>7</v>
      </c>
      <c r="S8" s="58" t="s">
        <v>7</v>
      </c>
      <c r="T8" s="58" t="s">
        <v>7</v>
      </c>
      <c r="U8" s="62">
        <v>0.72638888888888886</v>
      </c>
      <c r="V8" s="62">
        <v>0.7319444444444444</v>
      </c>
      <c r="W8" s="62">
        <v>0.73402777777777783</v>
      </c>
      <c r="X8" s="58" t="s">
        <v>7</v>
      </c>
      <c r="Y8" s="62">
        <v>0.73125000000000007</v>
      </c>
      <c r="Z8" s="62">
        <v>0.73125000000000007</v>
      </c>
      <c r="AA8" s="62">
        <v>0.7319444444444444</v>
      </c>
      <c r="AB8" s="58" t="s">
        <v>7</v>
      </c>
      <c r="AC8" s="62">
        <v>0.72916666666666663</v>
      </c>
      <c r="AD8" s="62">
        <v>0.72986111111111107</v>
      </c>
      <c r="AE8" s="62">
        <v>0.73055555555555562</v>
      </c>
      <c r="AF8" s="62">
        <v>0.73055555555555562</v>
      </c>
      <c r="AG8" s="62">
        <v>0.72986111111111107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0.36249999999999999</v>
      </c>
      <c r="E9" s="60">
        <f t="shared" si="0"/>
        <v>0.37222222222222229</v>
      </c>
      <c r="F9" s="60">
        <f t="shared" ref="F9:H9" si="1">F8-F7</f>
        <v>0.37291666666666662</v>
      </c>
      <c r="G9" s="59"/>
      <c r="H9" s="60">
        <f t="shared" si="1"/>
        <v>0.37222222222222229</v>
      </c>
      <c r="I9" s="60">
        <f t="shared" ref="I9:J9" si="2">I8-I7</f>
        <v>0.36041666666666672</v>
      </c>
      <c r="J9" s="60">
        <f t="shared" si="2"/>
        <v>0.36458333333333337</v>
      </c>
      <c r="K9" s="60">
        <f t="shared" ref="K9:L9" si="3">K8-K7</f>
        <v>0.36666666666666664</v>
      </c>
      <c r="L9" s="60">
        <f t="shared" si="3"/>
        <v>0.36597222222222231</v>
      </c>
      <c r="M9" s="60">
        <f t="shared" ref="M9" si="4">M8-M7</f>
        <v>0.36944444444444441</v>
      </c>
      <c r="N9" s="59"/>
      <c r="O9" s="60">
        <f t="shared" ref="O9:P9" si="5">O8-O7</f>
        <v>0.36874999999999997</v>
      </c>
      <c r="P9" s="60">
        <f t="shared" si="5"/>
        <v>0.3520833333333333</v>
      </c>
      <c r="Q9" s="59"/>
      <c r="R9" s="59"/>
      <c r="S9" s="59"/>
      <c r="T9" s="59"/>
      <c r="U9" s="60">
        <f t="shared" ref="U9:V9" si="6">U8-U7</f>
        <v>0.34513888888888883</v>
      </c>
      <c r="V9" s="60">
        <f t="shared" si="6"/>
        <v>0.37013888888888885</v>
      </c>
      <c r="W9" s="60">
        <f t="shared" ref="W9" si="7">W8-W7</f>
        <v>0.36111111111111122</v>
      </c>
      <c r="X9" s="59"/>
      <c r="Y9" s="60">
        <f t="shared" ref="Y9:Z9" si="8">Y8-Y7</f>
        <v>0.36458333333333337</v>
      </c>
      <c r="Z9" s="60">
        <f t="shared" si="8"/>
        <v>0.36458333333333337</v>
      </c>
      <c r="AA9" s="60">
        <f t="shared" ref="AA9:AC9" si="9">AA8-AA7</f>
        <v>0.3576388888888889</v>
      </c>
      <c r="AB9" s="59"/>
      <c r="AC9" s="60">
        <f t="shared" si="9"/>
        <v>0.36041666666666666</v>
      </c>
      <c r="AD9" s="60">
        <f t="shared" ref="AD9:AE9" si="10">AD8-AD7</f>
        <v>0.35486111111111107</v>
      </c>
      <c r="AE9" s="60">
        <f t="shared" si="10"/>
        <v>0.35763888888888901</v>
      </c>
      <c r="AF9" s="60">
        <f t="shared" ref="AF9:AG9" si="11">AF8-AF7</f>
        <v>0.35694444444444451</v>
      </c>
      <c r="AG9" s="60">
        <f t="shared" si="11"/>
        <v>0.35763888888888884</v>
      </c>
      <c r="AH9" s="59"/>
      <c r="AI9" s="110" t="s">
        <v>307</v>
      </c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65">
        <v>0.36736111111111108</v>
      </c>
      <c r="E10" s="65">
        <v>0.35902777777777778</v>
      </c>
      <c r="F10" s="65">
        <v>0.35972222222222222</v>
      </c>
      <c r="G10" s="123" t="s">
        <v>7</v>
      </c>
      <c r="H10" s="65">
        <v>0.35833333333333334</v>
      </c>
      <c r="I10" s="65">
        <v>0.37083333333333335</v>
      </c>
      <c r="J10" s="65">
        <v>0.3666666666666667</v>
      </c>
      <c r="K10" s="65">
        <v>0.36249999999999999</v>
      </c>
      <c r="L10" s="65">
        <v>0.36458333333333331</v>
      </c>
      <c r="M10" s="65">
        <v>0.35972222222222222</v>
      </c>
      <c r="N10" s="123" t="s">
        <v>7</v>
      </c>
      <c r="O10" s="65">
        <v>0.36041666666666666</v>
      </c>
      <c r="P10" s="65">
        <v>0.36944444444444446</v>
      </c>
      <c r="Q10" s="123" t="s">
        <v>7</v>
      </c>
      <c r="R10" s="123" t="s">
        <v>7</v>
      </c>
      <c r="S10" s="123" t="s">
        <v>7</v>
      </c>
      <c r="T10" s="123" t="s">
        <v>7</v>
      </c>
      <c r="U10" s="65">
        <v>0.38125000000000003</v>
      </c>
      <c r="V10" s="65">
        <v>0.36180555555555555</v>
      </c>
      <c r="W10" s="65">
        <v>0.37291666666666662</v>
      </c>
      <c r="X10" s="65">
        <v>0.36736111111111108</v>
      </c>
      <c r="Y10" s="65">
        <v>0.3666666666666667</v>
      </c>
      <c r="Z10" s="123" t="s">
        <v>7</v>
      </c>
      <c r="AA10" s="65">
        <v>0.3743055555555555</v>
      </c>
      <c r="AB10" s="123" t="s">
        <v>7</v>
      </c>
      <c r="AC10" s="123" t="s">
        <v>7</v>
      </c>
      <c r="AD10" s="65">
        <v>0.375</v>
      </c>
      <c r="AE10" s="65">
        <v>0.37291666666666662</v>
      </c>
      <c r="AF10" s="65">
        <v>0.37361111111111112</v>
      </c>
      <c r="AG10" s="65">
        <v>0.37222222222222223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0.73125000000000007</v>
      </c>
      <c r="F11" s="62">
        <v>0.73263888888888884</v>
      </c>
      <c r="G11" s="58" t="s">
        <v>7</v>
      </c>
      <c r="H11" s="62">
        <v>0.73055555555555562</v>
      </c>
      <c r="I11" s="62">
        <v>0.73125000000000007</v>
      </c>
      <c r="J11" s="62">
        <v>0.73125000000000007</v>
      </c>
      <c r="K11" s="62">
        <v>0.72916666666666663</v>
      </c>
      <c r="L11" s="62">
        <v>0.73055555555555562</v>
      </c>
      <c r="M11" s="62">
        <v>0.72916666666666663</v>
      </c>
      <c r="N11" s="58" t="s">
        <v>7</v>
      </c>
      <c r="O11" s="62">
        <v>0.72916666666666663</v>
      </c>
      <c r="P11" s="62">
        <v>0.72152777777777777</v>
      </c>
      <c r="Q11" s="58" t="s">
        <v>7</v>
      </c>
      <c r="R11" s="58" t="s">
        <v>7</v>
      </c>
      <c r="S11" s="58" t="s">
        <v>7</v>
      </c>
      <c r="T11" s="58" t="s">
        <v>7</v>
      </c>
      <c r="U11" s="62">
        <v>0.72638888888888886</v>
      </c>
      <c r="V11" s="62">
        <v>0.7319444444444444</v>
      </c>
      <c r="W11" s="62">
        <v>0.73402777777777783</v>
      </c>
      <c r="X11" s="62">
        <v>0.72986111111111107</v>
      </c>
      <c r="Y11" s="62">
        <v>0.73125000000000007</v>
      </c>
      <c r="Z11" s="58" t="s">
        <v>7</v>
      </c>
      <c r="AA11" s="62">
        <v>0.7319444444444444</v>
      </c>
      <c r="AB11" s="58" t="s">
        <v>7</v>
      </c>
      <c r="AC11" s="58" t="s">
        <v>7</v>
      </c>
      <c r="AD11" s="62">
        <v>0.72986111111111107</v>
      </c>
      <c r="AE11" s="62">
        <v>0.73055555555555562</v>
      </c>
      <c r="AF11" s="62">
        <v>0.73055555555555562</v>
      </c>
      <c r="AG11" s="62">
        <v>0.72986111111111107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F12" si="12">D11-D10</f>
        <v>0.36180555555555555</v>
      </c>
      <c r="E12" s="60">
        <f t="shared" si="12"/>
        <v>0.37222222222222229</v>
      </c>
      <c r="F12" s="60">
        <f t="shared" si="12"/>
        <v>0.37291666666666662</v>
      </c>
      <c r="G12" s="59"/>
      <c r="H12" s="60">
        <f t="shared" ref="H12:I12" si="13">H11-H10</f>
        <v>0.37222222222222229</v>
      </c>
      <c r="I12" s="60">
        <f t="shared" si="13"/>
        <v>0.36041666666666672</v>
      </c>
      <c r="J12" s="60">
        <f t="shared" ref="J12:K12" si="14">J11-J10</f>
        <v>0.36458333333333337</v>
      </c>
      <c r="K12" s="60">
        <f t="shared" si="14"/>
        <v>0.36666666666666664</v>
      </c>
      <c r="L12" s="60">
        <f t="shared" ref="L12:M12" si="15">L11-L10</f>
        <v>0.36597222222222231</v>
      </c>
      <c r="M12" s="60">
        <f t="shared" si="15"/>
        <v>0.36944444444444441</v>
      </c>
      <c r="N12" s="59"/>
      <c r="O12" s="60">
        <f t="shared" ref="O12:P12" si="16">O11-O10</f>
        <v>0.36874999999999997</v>
      </c>
      <c r="P12" s="60">
        <f t="shared" si="16"/>
        <v>0.3520833333333333</v>
      </c>
      <c r="Q12" s="59"/>
      <c r="R12" s="59"/>
      <c r="S12" s="59"/>
      <c r="T12" s="59"/>
      <c r="U12" s="60">
        <f t="shared" ref="U12:V12" si="17">U11-U10</f>
        <v>0.34513888888888883</v>
      </c>
      <c r="V12" s="60">
        <f t="shared" si="17"/>
        <v>0.37013888888888885</v>
      </c>
      <c r="W12" s="60">
        <f t="shared" ref="W12:X12" si="18">W11-W10</f>
        <v>0.36111111111111122</v>
      </c>
      <c r="X12" s="60">
        <f t="shared" si="18"/>
        <v>0.36249999999999999</v>
      </c>
      <c r="Y12" s="60">
        <f t="shared" ref="Y12" si="19">Y11-Y10</f>
        <v>0.36458333333333337</v>
      </c>
      <c r="Z12" s="59"/>
      <c r="AA12" s="60">
        <f t="shared" ref="AA12" si="20">AA11-AA10</f>
        <v>0.3576388888888889</v>
      </c>
      <c r="AB12" s="59"/>
      <c r="AC12" s="59"/>
      <c r="AD12" s="60">
        <f t="shared" ref="AD12:AE12" si="21">AD11-AD10</f>
        <v>0.35486111111111107</v>
      </c>
      <c r="AE12" s="60">
        <f t="shared" si="21"/>
        <v>0.35763888888888901</v>
      </c>
      <c r="AF12" s="60">
        <f t="shared" ref="AF12:AG12" si="22">AF11-AF10</f>
        <v>0.35694444444444451</v>
      </c>
      <c r="AG12" s="60">
        <f t="shared" si="22"/>
        <v>0.35763888888888884</v>
      </c>
      <c r="AH12" s="59"/>
      <c r="AI12" s="110" t="s">
        <v>308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0</v>
      </c>
      <c r="H46" s="122">
        <v>2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0</v>
      </c>
      <c r="O46" s="122">
        <v>2</v>
      </c>
      <c r="P46" s="122">
        <v>2</v>
      </c>
      <c r="Q46" s="122">
        <v>0</v>
      </c>
      <c r="R46" s="122">
        <v>0</v>
      </c>
      <c r="S46" s="122">
        <v>0</v>
      </c>
      <c r="T46" s="122">
        <v>0</v>
      </c>
      <c r="U46" s="122">
        <v>2</v>
      </c>
      <c r="V46" s="122">
        <v>2</v>
      </c>
      <c r="W46" s="122">
        <v>2</v>
      </c>
      <c r="X46" s="122">
        <v>1</v>
      </c>
      <c r="Y46" s="122">
        <v>2</v>
      </c>
      <c r="Z46" s="122">
        <v>1</v>
      </c>
      <c r="AA46" s="122">
        <v>2</v>
      </c>
      <c r="AB46" s="122">
        <v>0</v>
      </c>
      <c r="AC46" s="122">
        <v>1</v>
      </c>
      <c r="AD46" s="122">
        <v>2</v>
      </c>
      <c r="AE46" s="122">
        <v>2</v>
      </c>
      <c r="AF46" s="122">
        <v>2</v>
      </c>
      <c r="AG46" s="122">
        <v>2</v>
      </c>
      <c r="AH46" s="122">
        <v>0</v>
      </c>
      <c r="AI46" s="127">
        <f>SUM(D46:AH46)</f>
        <v>43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309</v>
      </c>
      <c r="AJ49" s="138"/>
    </row>
  </sheetData>
  <mergeCells count="3">
    <mergeCell ref="B1:H1"/>
    <mergeCell ref="B2:H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4B77-5C42-41CA-B608-24F6748C14E1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B10" sqref="B10"/>
    </sheetView>
  </sheetViews>
  <sheetFormatPr defaultRowHeight="15" x14ac:dyDescent="0.25"/>
  <cols>
    <col min="1" max="1" width="9.7109375" bestFit="1" customWidth="1"/>
    <col min="2" max="2" width="21.8554687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288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 t="s">
        <v>267</v>
      </c>
      <c r="E7" s="65" t="s">
        <v>300</v>
      </c>
      <c r="F7" s="65" t="s">
        <v>292</v>
      </c>
      <c r="G7" s="65" t="s">
        <v>300</v>
      </c>
      <c r="H7" s="65" t="s">
        <v>301</v>
      </c>
      <c r="I7" s="65" t="s">
        <v>292</v>
      </c>
      <c r="J7" s="123" t="s">
        <v>7</v>
      </c>
      <c r="K7" s="65">
        <v>0.36805555555555558</v>
      </c>
      <c r="L7" s="65">
        <v>0.36319444444444443</v>
      </c>
      <c r="M7" s="65">
        <v>0.37361111111111112</v>
      </c>
      <c r="N7" s="65">
        <v>0.37638888888888888</v>
      </c>
      <c r="O7" s="65">
        <v>0.37152777777777773</v>
      </c>
      <c r="P7" s="65">
        <v>0.3666666666666667</v>
      </c>
      <c r="Q7" s="123" t="s">
        <v>7</v>
      </c>
      <c r="R7" s="65">
        <v>0.37013888888888885</v>
      </c>
      <c r="S7" s="65">
        <v>0.36249999999999999</v>
      </c>
      <c r="T7" s="65">
        <v>0.36944444444444446</v>
      </c>
      <c r="U7" s="65">
        <v>0.37152777777777773</v>
      </c>
      <c r="V7" s="65">
        <v>0.36458333333333331</v>
      </c>
      <c r="W7" s="65">
        <v>0.35972222222222222</v>
      </c>
      <c r="X7" s="123" t="s">
        <v>7</v>
      </c>
      <c r="Y7" s="65">
        <v>0.3576388888888889</v>
      </c>
      <c r="Z7" s="65">
        <v>0.35416666666666669</v>
      </c>
      <c r="AA7" s="65">
        <v>0.35833333333333334</v>
      </c>
      <c r="AB7" s="65">
        <v>0.35833333333333334</v>
      </c>
      <c r="AC7" s="65">
        <v>0.36180555555555555</v>
      </c>
      <c r="AD7" s="65">
        <v>0.3576388888888889</v>
      </c>
      <c r="AE7" s="123" t="s">
        <v>7</v>
      </c>
      <c r="AF7" s="65">
        <v>0.36041666666666666</v>
      </c>
      <c r="AG7" s="65">
        <v>0.36527777777777781</v>
      </c>
      <c r="AH7" s="65">
        <v>0.3666666666666667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0.72986111111111107</v>
      </c>
      <c r="E8" s="62">
        <v>0.72986111111111107</v>
      </c>
      <c r="F8" s="62">
        <v>0.72916666666666663</v>
      </c>
      <c r="G8" s="62">
        <v>0.72986111111111107</v>
      </c>
      <c r="H8" s="62">
        <v>0.72916666666666663</v>
      </c>
      <c r="I8" s="62">
        <v>0.51666666666666672</v>
      </c>
      <c r="J8" s="58" t="s">
        <v>7</v>
      </c>
      <c r="K8" s="62">
        <v>0.72986111111111107</v>
      </c>
      <c r="L8" s="62">
        <v>0.72986111111111107</v>
      </c>
      <c r="M8" s="62">
        <v>0.58819444444444446</v>
      </c>
      <c r="N8" s="62">
        <v>0.73055555555555562</v>
      </c>
      <c r="O8" s="62">
        <v>0.73541666666666661</v>
      </c>
      <c r="P8" s="62">
        <v>0.73125000000000007</v>
      </c>
      <c r="Q8" s="58" t="s">
        <v>7</v>
      </c>
      <c r="R8" s="62">
        <v>0.73125000000000007</v>
      </c>
      <c r="S8" s="62">
        <v>0.7270833333333333</v>
      </c>
      <c r="T8" s="62">
        <v>0.73125000000000007</v>
      </c>
      <c r="U8" s="62">
        <v>0.73055555555555562</v>
      </c>
      <c r="V8" s="62">
        <v>0.72916666666666663</v>
      </c>
      <c r="W8" s="62">
        <v>0.73125000000000007</v>
      </c>
      <c r="X8" s="58" t="s">
        <v>7</v>
      </c>
      <c r="Y8" s="62">
        <v>0.73263888888888884</v>
      </c>
      <c r="Z8" s="62">
        <v>0.73055555555555562</v>
      </c>
      <c r="AA8" s="62">
        <v>0.72986111111111107</v>
      </c>
      <c r="AB8" s="62">
        <v>0.73125000000000007</v>
      </c>
      <c r="AC8" s="62">
        <v>0.73055555555555562</v>
      </c>
      <c r="AD8" s="62">
        <v>0.72986111111111107</v>
      </c>
      <c r="AE8" s="58" t="s">
        <v>7</v>
      </c>
      <c r="AF8" s="62">
        <v>0.73125000000000007</v>
      </c>
      <c r="AG8" s="62">
        <v>0.73263888888888884</v>
      </c>
      <c r="AH8" s="62">
        <v>0.73125000000000007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0.35763888888888884</v>
      </c>
      <c r="E9" s="60">
        <f t="shared" si="0"/>
        <v>0.36319444444444438</v>
      </c>
      <c r="F9" s="60">
        <f t="shared" ref="F9:G9" si="1">F8-F7</f>
        <v>0.36805555555555552</v>
      </c>
      <c r="G9" s="60">
        <f t="shared" si="1"/>
        <v>0.36319444444444438</v>
      </c>
      <c r="H9" s="60">
        <f t="shared" ref="H9:I9" si="2">H8-H7</f>
        <v>0.36041666666666666</v>
      </c>
      <c r="I9" s="60">
        <f t="shared" si="2"/>
        <v>0.15555555555555561</v>
      </c>
      <c r="J9" s="59"/>
      <c r="K9" s="60">
        <f t="shared" ref="K9:L9" si="3">K8-K7</f>
        <v>0.36180555555555549</v>
      </c>
      <c r="L9" s="60">
        <f t="shared" si="3"/>
        <v>0.36666666666666664</v>
      </c>
      <c r="M9" s="60">
        <f t="shared" ref="M9:N9" si="4">M8-M7</f>
        <v>0.21458333333333335</v>
      </c>
      <c r="N9" s="60">
        <f t="shared" si="4"/>
        <v>0.35416666666666674</v>
      </c>
      <c r="O9" s="60">
        <f t="shared" ref="O9:P9" si="5">O8-O7</f>
        <v>0.36388888888888887</v>
      </c>
      <c r="P9" s="60">
        <f t="shared" si="5"/>
        <v>0.36458333333333337</v>
      </c>
      <c r="Q9" s="59"/>
      <c r="R9" s="60">
        <f t="shared" ref="R9:S9" si="6">R8-R7</f>
        <v>0.36111111111111122</v>
      </c>
      <c r="S9" s="60">
        <f t="shared" si="6"/>
        <v>0.36458333333333331</v>
      </c>
      <c r="T9" s="60">
        <f t="shared" ref="T9:U9" si="7">T8-T7</f>
        <v>0.3618055555555556</v>
      </c>
      <c r="U9" s="60">
        <f t="shared" si="7"/>
        <v>0.35902777777777789</v>
      </c>
      <c r="V9" s="60">
        <f t="shared" ref="V9:W9" si="8">V8-V7</f>
        <v>0.36458333333333331</v>
      </c>
      <c r="W9" s="60">
        <f t="shared" si="8"/>
        <v>0.37152777777777785</v>
      </c>
      <c r="X9" s="59"/>
      <c r="Y9" s="60">
        <f t="shared" ref="Y9:Z9" si="9">Y8-Y7</f>
        <v>0.37499999999999994</v>
      </c>
      <c r="Z9" s="60">
        <f t="shared" si="9"/>
        <v>0.37638888888888894</v>
      </c>
      <c r="AA9" s="60">
        <f t="shared" ref="AA9:AB9" si="10">AA8-AA7</f>
        <v>0.37152777777777773</v>
      </c>
      <c r="AB9" s="60">
        <f t="shared" si="10"/>
        <v>0.37291666666666673</v>
      </c>
      <c r="AC9" s="60">
        <f t="shared" ref="AC9:AD9" si="11">AC8-AC7</f>
        <v>0.36875000000000008</v>
      </c>
      <c r="AD9" s="60">
        <f t="shared" si="11"/>
        <v>0.37222222222222218</v>
      </c>
      <c r="AE9" s="59"/>
      <c r="AF9" s="60">
        <f t="shared" ref="AF9:AG9" si="12">AF8-AF7</f>
        <v>0.3708333333333334</v>
      </c>
      <c r="AG9" s="60">
        <f t="shared" si="12"/>
        <v>0.36736111111111103</v>
      </c>
      <c r="AH9" s="60">
        <f t="shared" ref="AH9" si="13">AH8-AH7</f>
        <v>0.36458333333333337</v>
      </c>
      <c r="AI9" s="110" t="s">
        <v>303</v>
      </c>
      <c r="AJ9" s="37"/>
    </row>
    <row r="10" spans="1:36" ht="18.75" x14ac:dyDescent="0.3">
      <c r="A10" s="41">
        <v>2</v>
      </c>
      <c r="B10" s="52" t="s">
        <v>299</v>
      </c>
      <c r="C10" s="133" t="s">
        <v>5</v>
      </c>
      <c r="D10" s="65" t="s">
        <v>267</v>
      </c>
      <c r="E10" s="65" t="s">
        <v>300</v>
      </c>
      <c r="F10" s="65" t="s">
        <v>292</v>
      </c>
      <c r="G10" s="65" t="s">
        <v>300</v>
      </c>
      <c r="H10" s="123" t="s">
        <v>7</v>
      </c>
      <c r="I10" s="123" t="s">
        <v>7</v>
      </c>
      <c r="J10" s="123" t="s">
        <v>7</v>
      </c>
      <c r="K10" s="65">
        <v>0.36805555555555558</v>
      </c>
      <c r="L10" s="65">
        <v>0.36319444444444443</v>
      </c>
      <c r="M10" s="65">
        <v>0.37361111111111112</v>
      </c>
      <c r="N10" s="65">
        <v>0.37638888888888888</v>
      </c>
      <c r="O10" s="65">
        <v>0.37152777777777773</v>
      </c>
      <c r="P10" s="65">
        <v>0.3666666666666667</v>
      </c>
      <c r="Q10" s="123" t="s">
        <v>7</v>
      </c>
      <c r="R10" s="65">
        <v>0.37013888888888885</v>
      </c>
      <c r="S10" s="65">
        <v>0.37777777777777777</v>
      </c>
      <c r="T10" s="123" t="s">
        <v>7</v>
      </c>
      <c r="U10" s="123" t="s">
        <v>7</v>
      </c>
      <c r="V10" s="123" t="s">
        <v>7</v>
      </c>
      <c r="W10" s="65">
        <v>0.35972222222222222</v>
      </c>
      <c r="X10" s="123" t="s">
        <v>7</v>
      </c>
      <c r="Y10" s="65">
        <v>0.3576388888888889</v>
      </c>
      <c r="Z10" s="65">
        <v>0.35416666666666669</v>
      </c>
      <c r="AA10" s="65">
        <v>0.35833333333333334</v>
      </c>
      <c r="AB10" s="65">
        <v>0.35833333333333334</v>
      </c>
      <c r="AC10" s="65">
        <v>0.36180555555555555</v>
      </c>
      <c r="AD10" s="65">
        <v>0.3576388888888889</v>
      </c>
      <c r="AE10" s="123" t="s">
        <v>7</v>
      </c>
      <c r="AF10" s="65">
        <v>0.36041666666666666</v>
      </c>
      <c r="AG10" s="65">
        <v>0.36527777777777781</v>
      </c>
      <c r="AH10" s="65">
        <v>0.3666666666666667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0.72986111111111107</v>
      </c>
      <c r="E11" s="62">
        <v>0.72986111111111107</v>
      </c>
      <c r="F11" s="62">
        <v>0.72916666666666663</v>
      </c>
      <c r="G11" s="62">
        <v>0.72986111111111107</v>
      </c>
      <c r="H11" s="58" t="s">
        <v>7</v>
      </c>
      <c r="I11" s="58" t="s">
        <v>7</v>
      </c>
      <c r="J11" s="58" t="s">
        <v>7</v>
      </c>
      <c r="K11" s="62">
        <v>0.72986111111111107</v>
      </c>
      <c r="L11" s="62">
        <v>0.72986111111111107</v>
      </c>
      <c r="M11" s="62">
        <v>0.72916666666666663</v>
      </c>
      <c r="N11" s="62">
        <v>0.73055555555555562</v>
      </c>
      <c r="O11" s="62">
        <v>0.73541666666666661</v>
      </c>
      <c r="P11" s="62">
        <v>0.73125000000000007</v>
      </c>
      <c r="Q11" s="58" t="s">
        <v>7</v>
      </c>
      <c r="R11" s="62">
        <v>0.73125000000000007</v>
      </c>
      <c r="S11" s="62">
        <v>0.7270833333333333</v>
      </c>
      <c r="T11" s="58" t="s">
        <v>7</v>
      </c>
      <c r="U11" s="58" t="s">
        <v>7</v>
      </c>
      <c r="V11" s="58" t="s">
        <v>7</v>
      </c>
      <c r="W11" s="62">
        <v>0.73125000000000007</v>
      </c>
      <c r="X11" s="58" t="s">
        <v>7</v>
      </c>
      <c r="Y11" s="62">
        <v>0.73263888888888884</v>
      </c>
      <c r="Z11" s="62">
        <v>0.73055555555555562</v>
      </c>
      <c r="AA11" s="62">
        <v>0.72986111111111107</v>
      </c>
      <c r="AB11" s="62">
        <v>0.73125000000000007</v>
      </c>
      <c r="AC11" s="62">
        <v>0.73055555555555562</v>
      </c>
      <c r="AD11" s="62">
        <v>0.72986111111111107</v>
      </c>
      <c r="AE11" s="58" t="s">
        <v>7</v>
      </c>
      <c r="AF11" s="62">
        <v>0.73125000000000007</v>
      </c>
      <c r="AG11" s="62">
        <v>0.73263888888888884</v>
      </c>
      <c r="AH11" s="62">
        <v>0.73125000000000007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G12" si="14">D11-D10</f>
        <v>0.35763888888888884</v>
      </c>
      <c r="E12" s="60">
        <f t="shared" si="14"/>
        <v>0.36319444444444438</v>
      </c>
      <c r="F12" s="60">
        <f t="shared" si="14"/>
        <v>0.36805555555555552</v>
      </c>
      <c r="G12" s="60">
        <f t="shared" si="14"/>
        <v>0.36319444444444438</v>
      </c>
      <c r="H12" s="59"/>
      <c r="I12" s="59"/>
      <c r="J12" s="59"/>
      <c r="K12" s="60">
        <f t="shared" ref="K12:L12" si="15">K11-K10</f>
        <v>0.36180555555555549</v>
      </c>
      <c r="L12" s="60">
        <f t="shared" si="15"/>
        <v>0.36666666666666664</v>
      </c>
      <c r="M12" s="60">
        <f t="shared" ref="M12:N12" si="16">M11-M10</f>
        <v>0.35555555555555551</v>
      </c>
      <c r="N12" s="60">
        <f t="shared" si="16"/>
        <v>0.35416666666666674</v>
      </c>
      <c r="O12" s="60">
        <f t="shared" ref="O12:P12" si="17">O11-O10</f>
        <v>0.36388888888888887</v>
      </c>
      <c r="P12" s="60">
        <f t="shared" si="17"/>
        <v>0.36458333333333337</v>
      </c>
      <c r="Q12" s="59"/>
      <c r="R12" s="60">
        <f t="shared" ref="R12:S12" si="18">R11-R10</f>
        <v>0.36111111111111122</v>
      </c>
      <c r="S12" s="60">
        <f t="shared" si="18"/>
        <v>0.34930555555555554</v>
      </c>
      <c r="T12" s="59"/>
      <c r="U12" s="59"/>
      <c r="V12" s="59"/>
      <c r="W12" s="60">
        <f t="shared" ref="W12:Y12" si="19">W11-W10</f>
        <v>0.37152777777777785</v>
      </c>
      <c r="X12" s="59"/>
      <c r="Y12" s="60">
        <f t="shared" si="19"/>
        <v>0.37499999999999994</v>
      </c>
      <c r="Z12" s="60">
        <f t="shared" ref="Z12:AA12" si="20">Z11-Z10</f>
        <v>0.37638888888888894</v>
      </c>
      <c r="AA12" s="60">
        <f t="shared" si="20"/>
        <v>0.37152777777777773</v>
      </c>
      <c r="AB12" s="60">
        <f t="shared" ref="AB12:AC12" si="21">AB11-AB10</f>
        <v>0.37291666666666673</v>
      </c>
      <c r="AC12" s="60">
        <f t="shared" si="21"/>
        <v>0.36875000000000008</v>
      </c>
      <c r="AD12" s="60">
        <f t="shared" ref="AD12:AF12" si="22">AD11-AD10</f>
        <v>0.37222222222222218</v>
      </c>
      <c r="AE12" s="59"/>
      <c r="AF12" s="60">
        <f t="shared" si="22"/>
        <v>0.3708333333333334</v>
      </c>
      <c r="AG12" s="60">
        <f t="shared" ref="AG12:AH12" si="23">AG11-AG10</f>
        <v>0.36736111111111103</v>
      </c>
      <c r="AH12" s="60">
        <f t="shared" si="23"/>
        <v>0.36458333333333337</v>
      </c>
      <c r="AI12" s="110" t="s">
        <v>304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2</v>
      </c>
      <c r="H46" s="122">
        <v>1</v>
      </c>
      <c r="I46" s="122">
        <v>1</v>
      </c>
      <c r="J46" s="122">
        <v>0</v>
      </c>
      <c r="K46" s="122">
        <v>2</v>
      </c>
      <c r="L46" s="122">
        <v>2</v>
      </c>
      <c r="M46" s="122">
        <v>2</v>
      </c>
      <c r="N46" s="122">
        <v>2</v>
      </c>
      <c r="O46" s="122">
        <v>2</v>
      </c>
      <c r="P46" s="122">
        <v>2</v>
      </c>
      <c r="Q46" s="122">
        <v>0</v>
      </c>
      <c r="R46" s="122">
        <v>2</v>
      </c>
      <c r="S46" s="122">
        <v>2</v>
      </c>
      <c r="T46" s="122">
        <v>1</v>
      </c>
      <c r="U46" s="122">
        <v>1</v>
      </c>
      <c r="V46" s="122">
        <v>1</v>
      </c>
      <c r="W46" s="122">
        <v>2</v>
      </c>
      <c r="X46" s="122">
        <v>0</v>
      </c>
      <c r="Y46" s="122">
        <v>2</v>
      </c>
      <c r="Z46" s="122">
        <v>2</v>
      </c>
      <c r="AA46" s="122">
        <v>2</v>
      </c>
      <c r="AB46" s="122">
        <v>2</v>
      </c>
      <c r="AC46" s="122">
        <v>2</v>
      </c>
      <c r="AD46" s="122">
        <v>2</v>
      </c>
      <c r="AE46" s="122">
        <v>0</v>
      </c>
      <c r="AF46" s="122">
        <v>2</v>
      </c>
      <c r="AG46" s="122">
        <v>2</v>
      </c>
      <c r="AH46" s="122">
        <v>2</v>
      </c>
      <c r="AI46" s="127">
        <f>SUM(D46:AH46)</f>
        <v>49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305</v>
      </c>
      <c r="AJ49" s="138"/>
    </row>
  </sheetData>
  <mergeCells count="3">
    <mergeCell ref="AI49:AJ49"/>
    <mergeCell ref="B1:H1"/>
    <mergeCell ref="B2:H2"/>
  </mergeCells>
  <pageMargins left="0.7" right="0.7" top="0.75" bottom="0.75" header="0.3" footer="0.3"/>
  <pageSetup orientation="portrait" copies="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B3DF-3B41-45FB-8C0F-6EE18A616C48}">
  <dimension ref="A1:AJ49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I7" sqref="I7:I9"/>
    </sheetView>
  </sheetViews>
  <sheetFormatPr defaultRowHeight="15" x14ac:dyDescent="0.25"/>
  <cols>
    <col min="1" max="1" width="9.7109375" bestFit="1" customWidth="1"/>
    <col min="2" max="2" width="21.855468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6" t="s">
        <v>132</v>
      </c>
      <c r="C1" s="137"/>
      <c r="D1" s="137"/>
      <c r="E1" s="137"/>
      <c r="F1" s="137"/>
      <c r="G1" s="137"/>
      <c r="H1" s="137"/>
      <c r="W1" s="27">
        <v>0.3611111111111111</v>
      </c>
    </row>
    <row r="2" spans="1:36" ht="15.75" x14ac:dyDescent="0.25">
      <c r="B2" s="137" t="s">
        <v>284</v>
      </c>
      <c r="C2" s="137"/>
      <c r="D2" s="137"/>
      <c r="E2" s="137"/>
      <c r="F2" s="137"/>
      <c r="G2" s="137"/>
      <c r="H2" s="137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0.39305555555555555</v>
      </c>
      <c r="E7" s="123" t="s">
        <v>7</v>
      </c>
      <c r="F7" s="65">
        <v>0.3611111111111111</v>
      </c>
      <c r="G7" s="65">
        <v>0.3659722222222222</v>
      </c>
      <c r="H7" s="65">
        <v>0.36180555555555555</v>
      </c>
      <c r="I7" s="65">
        <v>0.35972222222222222</v>
      </c>
      <c r="J7" s="65">
        <v>0.36458333333333331</v>
      </c>
      <c r="K7" s="65">
        <v>0.35833333333333334</v>
      </c>
      <c r="L7" s="123" t="s">
        <v>7</v>
      </c>
      <c r="M7" s="65">
        <v>0.35833333333333334</v>
      </c>
      <c r="N7" s="65">
        <v>0.35416666666666669</v>
      </c>
      <c r="O7" s="65">
        <v>0.36041666666666666</v>
      </c>
      <c r="P7" s="65">
        <v>0.35833333333333334</v>
      </c>
      <c r="Q7" s="65">
        <v>0.35972222222222222</v>
      </c>
      <c r="R7" s="65">
        <v>0.36249999999999999</v>
      </c>
      <c r="S7" s="123" t="s">
        <v>7</v>
      </c>
      <c r="T7" s="65">
        <v>0.36874999999999997</v>
      </c>
      <c r="U7" s="65">
        <v>0.3611111111111111</v>
      </c>
      <c r="V7" s="65">
        <v>0.37083333333333335</v>
      </c>
      <c r="W7" s="65">
        <v>0.35694444444444445</v>
      </c>
      <c r="X7" s="123" t="s">
        <v>7</v>
      </c>
      <c r="Y7" s="123" t="s">
        <v>7</v>
      </c>
      <c r="Z7" s="123" t="s">
        <v>7</v>
      </c>
      <c r="AA7" s="123" t="s">
        <v>7</v>
      </c>
      <c r="AB7" s="65" t="s">
        <v>278</v>
      </c>
      <c r="AC7" s="65" t="s">
        <v>291</v>
      </c>
      <c r="AD7" s="65" t="s">
        <v>292</v>
      </c>
      <c r="AE7" s="65" t="s">
        <v>293</v>
      </c>
      <c r="AF7" s="65" t="s">
        <v>294</v>
      </c>
      <c r="AG7" s="65" t="s">
        <v>292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0.7319444444444444</v>
      </c>
      <c r="E8" s="58" t="s">
        <v>7</v>
      </c>
      <c r="F8" s="62">
        <v>0.72916666666666663</v>
      </c>
      <c r="G8" s="62">
        <v>0.73263888888888884</v>
      </c>
      <c r="H8" s="62">
        <v>0.73055555555555562</v>
      </c>
      <c r="I8" s="62">
        <v>0.73333333333333339</v>
      </c>
      <c r="J8" s="62">
        <v>0.73263888888888884</v>
      </c>
      <c r="K8" s="62">
        <v>0.56597222222222221</v>
      </c>
      <c r="L8" s="58" t="s">
        <v>7</v>
      </c>
      <c r="M8" s="62">
        <v>0.73263888888888884</v>
      </c>
      <c r="N8" s="62">
        <v>0.72916666666666663</v>
      </c>
      <c r="O8" s="62">
        <v>0.73055555555555562</v>
      </c>
      <c r="P8" s="62">
        <v>0.72986111111111107</v>
      </c>
      <c r="Q8" s="62">
        <v>0.73055555555555562</v>
      </c>
      <c r="R8" s="62">
        <v>0.73333333333333339</v>
      </c>
      <c r="S8" s="58" t="s">
        <v>7</v>
      </c>
      <c r="T8" s="62">
        <v>0.72986111111111107</v>
      </c>
      <c r="U8" s="62">
        <v>0.73263888888888884</v>
      </c>
      <c r="V8" s="62">
        <v>0.73333333333333339</v>
      </c>
      <c r="W8" s="62">
        <v>0.73125000000000007</v>
      </c>
      <c r="X8" s="58" t="s">
        <v>7</v>
      </c>
      <c r="Y8" s="58" t="s">
        <v>7</v>
      </c>
      <c r="Z8" s="58" t="s">
        <v>7</v>
      </c>
      <c r="AA8" s="58" t="s">
        <v>7</v>
      </c>
      <c r="AB8" s="62">
        <v>0.7319444444444444</v>
      </c>
      <c r="AC8" s="62">
        <v>0.73263888888888884</v>
      </c>
      <c r="AD8" s="62">
        <v>0.72916666666666663</v>
      </c>
      <c r="AE8" s="62">
        <v>0.73125000000000007</v>
      </c>
      <c r="AF8" s="62">
        <v>0.72916666666666663</v>
      </c>
      <c r="AG8" s="62">
        <v>0.72916666666666663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F9" si="0">D8-D7</f>
        <v>0.33888888888888885</v>
      </c>
      <c r="E9" s="59"/>
      <c r="F9" s="60">
        <f t="shared" si="0"/>
        <v>0.36805555555555552</v>
      </c>
      <c r="G9" s="60">
        <f t="shared" ref="G9:H9" si="1">G8-G7</f>
        <v>0.36666666666666664</v>
      </c>
      <c r="H9" s="60">
        <f t="shared" si="1"/>
        <v>0.36875000000000008</v>
      </c>
      <c r="I9" s="60">
        <f t="shared" ref="I9:J9" si="2">I8-I7</f>
        <v>0.37361111111111117</v>
      </c>
      <c r="J9" s="60">
        <f t="shared" si="2"/>
        <v>0.36805555555555552</v>
      </c>
      <c r="K9" s="60">
        <f t="shared" ref="K9:M9" si="3">K8-K7</f>
        <v>0.20763888888888887</v>
      </c>
      <c r="L9" s="59"/>
      <c r="M9" s="60">
        <f t="shared" si="3"/>
        <v>0.3743055555555555</v>
      </c>
      <c r="N9" s="60">
        <f t="shared" ref="N9:O9" si="4">N8-N7</f>
        <v>0.37499999999999994</v>
      </c>
      <c r="O9" s="60">
        <f t="shared" si="4"/>
        <v>0.37013888888888896</v>
      </c>
      <c r="P9" s="60">
        <f t="shared" ref="P9:Q9" si="5">P8-P7</f>
        <v>0.37152777777777773</v>
      </c>
      <c r="Q9" s="60">
        <f t="shared" si="5"/>
        <v>0.3708333333333334</v>
      </c>
      <c r="R9" s="60">
        <f t="shared" ref="R9:T9" si="6">R8-R7</f>
        <v>0.3708333333333334</v>
      </c>
      <c r="S9" s="59"/>
      <c r="T9" s="60">
        <f t="shared" si="6"/>
        <v>0.3611111111111111</v>
      </c>
      <c r="U9" s="60">
        <f t="shared" ref="U9:V9" si="7">U8-U7</f>
        <v>0.37152777777777773</v>
      </c>
      <c r="V9" s="60">
        <f t="shared" si="7"/>
        <v>0.36250000000000004</v>
      </c>
      <c r="W9" s="60">
        <f t="shared" ref="W9" si="8">W8-W7</f>
        <v>0.37430555555555561</v>
      </c>
      <c r="X9" s="59"/>
      <c r="Y9" s="59"/>
      <c r="Z9" s="59"/>
      <c r="AA9" s="59"/>
      <c r="AB9" s="60">
        <f t="shared" ref="AB9:AC9" si="9">AB8-AB7</f>
        <v>0.35902777777777778</v>
      </c>
      <c r="AC9" s="60">
        <f t="shared" si="9"/>
        <v>0.36736111111111103</v>
      </c>
      <c r="AD9" s="60">
        <f t="shared" ref="AD9:AE9" si="10">AD8-AD7</f>
        <v>0.36805555555555552</v>
      </c>
      <c r="AE9" s="60">
        <f t="shared" si="10"/>
        <v>0.37152777777777785</v>
      </c>
      <c r="AF9" s="60">
        <f t="shared" ref="AF9:AG9" si="11">AF8-AF7</f>
        <v>0.3479166666666666</v>
      </c>
      <c r="AG9" s="60">
        <f t="shared" si="11"/>
        <v>0.36805555555555552</v>
      </c>
      <c r="AH9" s="59"/>
      <c r="AI9" s="110" t="s">
        <v>296</v>
      </c>
      <c r="AJ9" s="37"/>
    </row>
    <row r="10" spans="1:36" ht="18.75" x14ac:dyDescent="0.3">
      <c r="A10" s="41">
        <v>2</v>
      </c>
      <c r="B10" s="52" t="s">
        <v>283</v>
      </c>
      <c r="C10" s="133" t="s">
        <v>5</v>
      </c>
      <c r="D10" s="65">
        <v>0.47847222222222219</v>
      </c>
      <c r="E10" s="123" t="s">
        <v>7</v>
      </c>
      <c r="F10" s="65">
        <v>0.3611111111111111</v>
      </c>
      <c r="G10" s="65">
        <v>0.3659722222222222</v>
      </c>
      <c r="H10" s="65">
        <v>0.36180555555555555</v>
      </c>
      <c r="I10" s="65">
        <v>0.35972222222222222</v>
      </c>
      <c r="J10" s="65">
        <v>0.36458333333333331</v>
      </c>
      <c r="K10" s="65">
        <v>0.35833333333333334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0.6777777777777777</v>
      </c>
      <c r="E11" s="58" t="s">
        <v>7</v>
      </c>
      <c r="F11" s="62">
        <v>0.72916666666666663</v>
      </c>
      <c r="G11" s="62">
        <v>0.73263888888888884</v>
      </c>
      <c r="H11" s="62">
        <v>0.73055555555555562</v>
      </c>
      <c r="I11" s="62">
        <v>0.73333333333333339</v>
      </c>
      <c r="J11" s="62">
        <v>0.73263888888888884</v>
      </c>
      <c r="K11" s="62">
        <v>0.66875000000000007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F12" si="12">D11-D10</f>
        <v>0.19930555555555551</v>
      </c>
      <c r="E12" s="59"/>
      <c r="F12" s="60">
        <f t="shared" si="12"/>
        <v>0.36805555555555552</v>
      </c>
      <c r="G12" s="60">
        <f t="shared" ref="G12:H12" si="13">G11-G10</f>
        <v>0.36666666666666664</v>
      </c>
      <c r="H12" s="60">
        <f t="shared" si="13"/>
        <v>0.36875000000000008</v>
      </c>
      <c r="I12" s="60">
        <f t="shared" ref="I12:J12" si="14">I11-I10</f>
        <v>0.37361111111111117</v>
      </c>
      <c r="J12" s="60">
        <f t="shared" si="14"/>
        <v>0.36805555555555552</v>
      </c>
      <c r="K12" s="60">
        <f t="shared" ref="K12" si="15">K11-K10</f>
        <v>0.31041666666666673</v>
      </c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110" t="s">
        <v>295</v>
      </c>
    </row>
    <row r="13" spans="1:36" ht="18.75" x14ac:dyDescent="0.3">
      <c r="A13" s="41">
        <v>3</v>
      </c>
      <c r="B13" s="52" t="s">
        <v>290</v>
      </c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65">
        <v>0.35833333333333334</v>
      </c>
      <c r="Q13" s="65">
        <v>0.35972222222222222</v>
      </c>
      <c r="R13" s="65">
        <v>0.36249999999999999</v>
      </c>
      <c r="S13" s="123" t="s">
        <v>7</v>
      </c>
      <c r="T13" s="123" t="s">
        <v>7</v>
      </c>
      <c r="U13" s="123" t="s">
        <v>7</v>
      </c>
      <c r="V13" s="123" t="s">
        <v>7</v>
      </c>
      <c r="W13" s="65">
        <v>0.35694444444444445</v>
      </c>
      <c r="X13" s="65">
        <v>0.39027777777777778</v>
      </c>
      <c r="Y13" s="65">
        <v>0.3611111111111111</v>
      </c>
      <c r="Z13" s="123" t="s">
        <v>7</v>
      </c>
      <c r="AA13" s="65">
        <v>0.36458333333333331</v>
      </c>
      <c r="AB13" s="65" t="s">
        <v>278</v>
      </c>
      <c r="AC13" s="123" t="s">
        <v>7</v>
      </c>
      <c r="AD13" s="65" t="s">
        <v>292</v>
      </c>
      <c r="AE13" s="65" t="s">
        <v>293</v>
      </c>
      <c r="AF13" s="65" t="s">
        <v>294</v>
      </c>
      <c r="AG13" s="65" t="s">
        <v>292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62">
        <v>0.72986111111111107</v>
      </c>
      <c r="Q14" s="62">
        <v>0.73055555555555562</v>
      </c>
      <c r="R14" s="62">
        <v>0.73333333333333339</v>
      </c>
      <c r="S14" s="58" t="s">
        <v>7</v>
      </c>
      <c r="T14" s="58" t="s">
        <v>7</v>
      </c>
      <c r="U14" s="58" t="s">
        <v>7</v>
      </c>
      <c r="V14" s="58" t="s">
        <v>7</v>
      </c>
      <c r="W14" s="62">
        <v>0.73125000000000007</v>
      </c>
      <c r="X14" s="62">
        <v>0.7319444444444444</v>
      </c>
      <c r="Y14" s="62">
        <v>0.72430555555555554</v>
      </c>
      <c r="Z14" s="58" t="s">
        <v>7</v>
      </c>
      <c r="AA14" s="62">
        <v>0.7319444444444444</v>
      </c>
      <c r="AB14" s="62">
        <v>0.7319444444444444</v>
      </c>
      <c r="AC14" s="58" t="s">
        <v>7</v>
      </c>
      <c r="AD14" s="62">
        <v>0.72916666666666663</v>
      </c>
      <c r="AE14" s="62">
        <v>0.73125000000000007</v>
      </c>
      <c r="AF14" s="62">
        <v>0.72916666666666663</v>
      </c>
      <c r="AG14" s="62">
        <v>0.72916666666666663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60">
        <f t="shared" ref="P15:R15" si="16">P14-P13</f>
        <v>0.37152777777777773</v>
      </c>
      <c r="Q15" s="60">
        <f t="shared" si="16"/>
        <v>0.3708333333333334</v>
      </c>
      <c r="R15" s="60">
        <f t="shared" si="16"/>
        <v>0.3708333333333334</v>
      </c>
      <c r="S15" s="59"/>
      <c r="T15" s="59"/>
      <c r="U15" s="59"/>
      <c r="V15" s="59"/>
      <c r="W15" s="60">
        <f t="shared" ref="W15:X15" si="17">W14-W13</f>
        <v>0.37430555555555561</v>
      </c>
      <c r="X15" s="60">
        <f t="shared" si="17"/>
        <v>0.34166666666666662</v>
      </c>
      <c r="Y15" s="60">
        <f t="shared" ref="Y15" si="18">Y14-Y13</f>
        <v>0.36319444444444443</v>
      </c>
      <c r="Z15" s="59"/>
      <c r="AA15" s="60">
        <f t="shared" ref="AA15:AB15" si="19">AA14-AA13</f>
        <v>0.36736111111111108</v>
      </c>
      <c r="AB15" s="60">
        <f t="shared" si="19"/>
        <v>0.35902777777777778</v>
      </c>
      <c r="AC15" s="59"/>
      <c r="AD15" s="60">
        <f t="shared" ref="AD15:AG15" si="20">AD14-AD13</f>
        <v>0.36805555555555552</v>
      </c>
      <c r="AE15" s="60">
        <f t="shared" si="20"/>
        <v>0.37152777777777785</v>
      </c>
      <c r="AF15" s="60">
        <f t="shared" si="20"/>
        <v>0.3479166666666666</v>
      </c>
      <c r="AG15" s="60">
        <f t="shared" si="20"/>
        <v>0.36805555555555552</v>
      </c>
      <c r="AH15" s="59"/>
      <c r="AI15" s="110" t="s">
        <v>297</v>
      </c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0</v>
      </c>
      <c r="F46" s="122">
        <v>2</v>
      </c>
      <c r="G46" s="122">
        <v>2</v>
      </c>
      <c r="H46" s="122">
        <v>2</v>
      </c>
      <c r="I46" s="122">
        <v>2</v>
      </c>
      <c r="J46" s="122">
        <v>2</v>
      </c>
      <c r="K46" s="122">
        <v>2</v>
      </c>
      <c r="L46" s="122">
        <v>0</v>
      </c>
      <c r="M46" s="122">
        <v>1</v>
      </c>
      <c r="N46" s="122">
        <v>1</v>
      </c>
      <c r="O46" s="122">
        <v>1</v>
      </c>
      <c r="P46" s="122">
        <v>2</v>
      </c>
      <c r="Q46" s="122">
        <v>2</v>
      </c>
      <c r="R46" s="122">
        <v>2</v>
      </c>
      <c r="S46" s="122">
        <v>0</v>
      </c>
      <c r="T46" s="122">
        <v>1</v>
      </c>
      <c r="U46" s="122">
        <v>1</v>
      </c>
      <c r="V46" s="122">
        <v>1</v>
      </c>
      <c r="W46" s="122">
        <v>2</v>
      </c>
      <c r="X46" s="122">
        <v>1</v>
      </c>
      <c r="Y46" s="122">
        <v>1</v>
      </c>
      <c r="Z46" s="122">
        <v>0</v>
      </c>
      <c r="AA46" s="122">
        <v>1</v>
      </c>
      <c r="AB46" s="122">
        <v>2</v>
      </c>
      <c r="AC46" s="122">
        <v>1</v>
      </c>
      <c r="AD46" s="122">
        <v>2</v>
      </c>
      <c r="AE46" s="122">
        <v>2</v>
      </c>
      <c r="AF46" s="122">
        <v>2</v>
      </c>
      <c r="AG46" s="122">
        <v>2</v>
      </c>
      <c r="AH46" s="122">
        <v>0</v>
      </c>
      <c r="AI46" s="127">
        <f>SUM(D46:AH46)</f>
        <v>42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298</v>
      </c>
      <c r="AJ49" s="138"/>
    </row>
  </sheetData>
  <mergeCells count="3">
    <mergeCell ref="AI49:AJ49"/>
    <mergeCell ref="B1:H1"/>
    <mergeCell ref="B2:H2"/>
  </mergeCells>
  <pageMargins left="0.7" right="0.7" top="0.75" bottom="0.75" header="0.3" footer="0.3"/>
  <pageSetup orientation="portrait" copies="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911C8-BA11-4548-BF68-321ADF9A8C38}">
  <dimension ref="A1:AJ49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G49" sqref="AG4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279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0.37013888888888885</v>
      </c>
      <c r="E7" s="65">
        <v>0.36736111111111108</v>
      </c>
      <c r="F7" s="65">
        <v>0.4145833333333333</v>
      </c>
      <c r="G7" s="65">
        <v>0.36805555555555558</v>
      </c>
      <c r="H7" s="65">
        <v>0.37083333333333335</v>
      </c>
      <c r="I7" s="65">
        <v>0.36527777777777781</v>
      </c>
      <c r="J7" s="65">
        <v>0.375</v>
      </c>
      <c r="K7" s="123" t="s">
        <v>7</v>
      </c>
      <c r="L7" s="65">
        <v>0.37361111111111112</v>
      </c>
      <c r="M7" s="65">
        <v>0.37708333333333338</v>
      </c>
      <c r="N7" s="65">
        <v>0.36944444444444446</v>
      </c>
      <c r="O7" s="123" t="s">
        <v>7</v>
      </c>
      <c r="P7" s="123" t="s">
        <v>7</v>
      </c>
      <c r="Q7" s="65">
        <v>0.37013888888888885</v>
      </c>
      <c r="R7" s="65">
        <v>0.37361111111111112</v>
      </c>
      <c r="S7" s="65">
        <v>0.3659722222222222</v>
      </c>
      <c r="T7" s="65">
        <v>0.3659722222222222</v>
      </c>
      <c r="U7" s="65">
        <v>0.36458333333333331</v>
      </c>
      <c r="V7" s="123" t="s">
        <v>7</v>
      </c>
      <c r="W7" s="65">
        <v>0.36874999999999997</v>
      </c>
      <c r="X7" s="65">
        <v>0.37152777777777773</v>
      </c>
      <c r="Y7" s="65">
        <v>0.37013888888888885</v>
      </c>
      <c r="Z7" s="65">
        <v>0.35416666666666669</v>
      </c>
      <c r="AA7" s="65">
        <v>0.35347222222222219</v>
      </c>
      <c r="AB7" s="65">
        <v>0.35625000000000001</v>
      </c>
      <c r="AC7" s="123" t="s">
        <v>7</v>
      </c>
      <c r="AD7" s="65">
        <v>0.3611111111111111</v>
      </c>
      <c r="AE7" s="65">
        <v>0.35625000000000001</v>
      </c>
      <c r="AF7" s="123" t="s">
        <v>7</v>
      </c>
      <c r="AG7" s="65">
        <v>0.35555555555555557</v>
      </c>
      <c r="AH7" s="65">
        <v>0.3576388888888889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0.72986111111111107</v>
      </c>
      <c r="E8" s="62">
        <v>0.72986111111111107</v>
      </c>
      <c r="F8" s="62">
        <v>0.72916666666666663</v>
      </c>
      <c r="G8" s="62">
        <v>0.72986111111111107</v>
      </c>
      <c r="H8" s="62">
        <v>0.72013888888888899</v>
      </c>
      <c r="I8" s="62">
        <v>0.72916666666666663</v>
      </c>
      <c r="J8" s="62">
        <v>0.72916666666666663</v>
      </c>
      <c r="K8" s="58" t="s">
        <v>7</v>
      </c>
      <c r="L8" s="62">
        <v>0.72916666666666663</v>
      </c>
      <c r="M8" s="62">
        <v>0.72916666666666663</v>
      </c>
      <c r="N8" s="62">
        <v>0.72916666666666663</v>
      </c>
      <c r="O8" s="58" t="s">
        <v>7</v>
      </c>
      <c r="P8" s="58" t="s">
        <v>7</v>
      </c>
      <c r="Q8" s="62">
        <v>0.72916666666666663</v>
      </c>
      <c r="R8" s="62">
        <v>0.72916666666666663</v>
      </c>
      <c r="S8" s="62">
        <v>0.72986111111111107</v>
      </c>
      <c r="T8" s="62">
        <v>0.72986111111111107</v>
      </c>
      <c r="U8" s="62">
        <v>0.72916666666666663</v>
      </c>
      <c r="V8" s="58" t="s">
        <v>7</v>
      </c>
      <c r="W8" s="62">
        <v>0.73125000000000007</v>
      </c>
      <c r="X8" s="62">
        <v>0.7319444444444444</v>
      </c>
      <c r="Y8" s="62">
        <v>0.73125000000000007</v>
      </c>
      <c r="Z8" s="62">
        <v>0.73125000000000007</v>
      </c>
      <c r="AA8" s="62">
        <v>0.73333333333333339</v>
      </c>
      <c r="AB8" s="62">
        <v>0.7319444444444444</v>
      </c>
      <c r="AC8" s="58" t="s">
        <v>7</v>
      </c>
      <c r="AD8" s="62">
        <v>0.73055555555555562</v>
      </c>
      <c r="AE8" s="62">
        <v>0.73125000000000007</v>
      </c>
      <c r="AF8" s="58" t="s">
        <v>7</v>
      </c>
      <c r="AG8" s="62">
        <v>0.7319444444444444</v>
      </c>
      <c r="AH8" s="62">
        <v>0.72986111111111107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F9" si="0">D8-D7</f>
        <v>0.35972222222222222</v>
      </c>
      <c r="E9" s="60">
        <f t="shared" si="0"/>
        <v>0.36249999999999999</v>
      </c>
      <c r="F9" s="60">
        <f t="shared" si="0"/>
        <v>0.31458333333333333</v>
      </c>
      <c r="G9" s="60">
        <f t="shared" ref="G9:H9" si="1">G8-G7</f>
        <v>0.36180555555555549</v>
      </c>
      <c r="H9" s="60">
        <f t="shared" si="1"/>
        <v>0.34930555555555565</v>
      </c>
      <c r="I9" s="60">
        <f t="shared" ref="I9:J9" si="2">I8-I7</f>
        <v>0.36388888888888882</v>
      </c>
      <c r="J9" s="60">
        <f t="shared" si="2"/>
        <v>0.35416666666666663</v>
      </c>
      <c r="K9" s="59"/>
      <c r="L9" s="60">
        <f t="shared" ref="L9:M9" si="3">L8-L7</f>
        <v>0.35555555555555551</v>
      </c>
      <c r="M9" s="60">
        <f t="shared" si="3"/>
        <v>0.35208333333333325</v>
      </c>
      <c r="N9" s="60">
        <f t="shared" ref="N9" si="4">N8-N7</f>
        <v>0.35972222222222217</v>
      </c>
      <c r="O9" s="59"/>
      <c r="P9" s="59"/>
      <c r="Q9" s="60">
        <f t="shared" ref="Q9:R9" si="5">Q8-Q7</f>
        <v>0.35902777777777778</v>
      </c>
      <c r="R9" s="60">
        <f t="shared" si="5"/>
        <v>0.35555555555555551</v>
      </c>
      <c r="S9" s="60">
        <f t="shared" ref="S9:T9" si="6">S8-S7</f>
        <v>0.36388888888888887</v>
      </c>
      <c r="T9" s="60">
        <f t="shared" si="6"/>
        <v>0.36388888888888887</v>
      </c>
      <c r="U9" s="60">
        <f t="shared" ref="U9" si="7">U8-U7</f>
        <v>0.36458333333333331</v>
      </c>
      <c r="V9" s="59"/>
      <c r="W9" s="60">
        <f t="shared" ref="W9:X9" si="8">W8-W7</f>
        <v>0.3625000000000001</v>
      </c>
      <c r="X9" s="60">
        <f t="shared" si="8"/>
        <v>0.36041666666666666</v>
      </c>
      <c r="Y9" s="60">
        <f t="shared" ref="Y9:Z9" si="9">Y8-Y7</f>
        <v>0.36111111111111122</v>
      </c>
      <c r="Z9" s="60">
        <f t="shared" si="9"/>
        <v>0.37708333333333338</v>
      </c>
      <c r="AA9" s="60">
        <f t="shared" ref="AA9:AB9" si="10">AA8-AA7</f>
        <v>0.3798611111111112</v>
      </c>
      <c r="AB9" s="60">
        <f t="shared" si="10"/>
        <v>0.37569444444444439</v>
      </c>
      <c r="AC9" s="59"/>
      <c r="AD9" s="60">
        <f t="shared" ref="AD9" si="11">AD8-AD7</f>
        <v>0.36944444444444452</v>
      </c>
      <c r="AE9" s="60">
        <f t="shared" ref="AE9:AG9" si="12">AE8-AE7</f>
        <v>0.37500000000000006</v>
      </c>
      <c r="AF9" s="59"/>
      <c r="AG9" s="60">
        <f t="shared" si="12"/>
        <v>0.37638888888888883</v>
      </c>
      <c r="AH9" s="60">
        <f t="shared" ref="AH9" si="13">AH8-AH7</f>
        <v>0.37222222222222218</v>
      </c>
      <c r="AI9" s="110" t="s">
        <v>285</v>
      </c>
      <c r="AJ9" s="37"/>
    </row>
    <row r="10" spans="1:36" ht="18.75" x14ac:dyDescent="0.3">
      <c r="A10" s="41">
        <v>2</v>
      </c>
      <c r="B10" s="52" t="s">
        <v>283</v>
      </c>
      <c r="C10" s="133" t="s">
        <v>5</v>
      </c>
      <c r="D10" s="123" t="s">
        <v>7</v>
      </c>
      <c r="E10" s="65">
        <v>0.36736111111111108</v>
      </c>
      <c r="F10" s="65">
        <v>0.37083333333333335</v>
      </c>
      <c r="G10" s="65">
        <v>0.36805555555555558</v>
      </c>
      <c r="H10" s="123" t="s">
        <v>7</v>
      </c>
      <c r="I10" s="65">
        <v>0.36527777777777781</v>
      </c>
      <c r="J10" s="65">
        <v>0.375</v>
      </c>
      <c r="K10" s="123" t="s">
        <v>7</v>
      </c>
      <c r="L10" s="65">
        <v>0.37361111111111112</v>
      </c>
      <c r="M10" s="65">
        <v>0.37708333333333338</v>
      </c>
      <c r="N10" s="65">
        <v>0.36944444444444446</v>
      </c>
      <c r="O10" s="123" t="s">
        <v>7</v>
      </c>
      <c r="P10" s="65">
        <v>0.36388888888888887</v>
      </c>
      <c r="Q10" s="65">
        <v>0.37013888888888885</v>
      </c>
      <c r="R10" s="65">
        <v>0.37361111111111112</v>
      </c>
      <c r="S10" s="65">
        <v>0.3659722222222222</v>
      </c>
      <c r="T10" s="65">
        <v>0.3659722222222222</v>
      </c>
      <c r="U10" s="65">
        <v>0.36458333333333331</v>
      </c>
      <c r="V10" s="123" t="s">
        <v>7</v>
      </c>
      <c r="W10" s="65">
        <v>0.36180555555555555</v>
      </c>
      <c r="X10" s="65">
        <v>0.37152777777777773</v>
      </c>
      <c r="Y10" s="123" t="s">
        <v>7</v>
      </c>
      <c r="Z10" s="65">
        <v>0.35416666666666669</v>
      </c>
      <c r="AA10" s="65">
        <v>0.35347222222222219</v>
      </c>
      <c r="AB10" s="65">
        <v>0.35625000000000001</v>
      </c>
      <c r="AC10" s="123" t="s">
        <v>7</v>
      </c>
      <c r="AD10" s="123" t="s">
        <v>7</v>
      </c>
      <c r="AE10" s="65">
        <v>0.35625000000000001</v>
      </c>
      <c r="AF10" s="123" t="s">
        <v>7</v>
      </c>
      <c r="AG10" s="65">
        <v>0.35555555555555557</v>
      </c>
      <c r="AH10" s="65">
        <v>0.3576388888888889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62">
        <v>0.72986111111111107</v>
      </c>
      <c r="F11" s="62">
        <v>0.72916666666666663</v>
      </c>
      <c r="G11" s="62">
        <v>0.72986111111111107</v>
      </c>
      <c r="H11" s="58" t="s">
        <v>7</v>
      </c>
      <c r="I11" s="62">
        <v>0.72916666666666663</v>
      </c>
      <c r="J11" s="62">
        <v>0.72916666666666663</v>
      </c>
      <c r="K11" s="58" t="s">
        <v>7</v>
      </c>
      <c r="L11" s="62">
        <v>0.59305555555555556</v>
      </c>
      <c r="M11" s="62">
        <v>0.72916666666666663</v>
      </c>
      <c r="N11" s="62">
        <v>0.72916666666666663</v>
      </c>
      <c r="O11" s="58" t="s">
        <v>7</v>
      </c>
      <c r="P11" s="62">
        <v>0.73125000000000007</v>
      </c>
      <c r="Q11" s="62">
        <v>0.59236111111111112</v>
      </c>
      <c r="R11" s="62">
        <v>0.72916666666666663</v>
      </c>
      <c r="S11" s="62">
        <v>0.72986111111111107</v>
      </c>
      <c r="T11" s="62">
        <v>0.72986111111111107</v>
      </c>
      <c r="U11" s="62">
        <v>0.72916666666666663</v>
      </c>
      <c r="V11" s="58" t="s">
        <v>7</v>
      </c>
      <c r="W11" s="62">
        <v>0.73125000000000007</v>
      </c>
      <c r="X11" s="62">
        <v>0.7319444444444444</v>
      </c>
      <c r="Y11" s="58" t="s">
        <v>7</v>
      </c>
      <c r="Z11" s="62">
        <v>0.66319444444444442</v>
      </c>
      <c r="AA11" s="62">
        <v>0.73333333333333339</v>
      </c>
      <c r="AB11" s="62">
        <v>0.7319444444444444</v>
      </c>
      <c r="AC11" s="58" t="s">
        <v>7</v>
      </c>
      <c r="AD11" s="58" t="s">
        <v>7</v>
      </c>
      <c r="AE11" s="62">
        <v>0.73125000000000007</v>
      </c>
      <c r="AF11" s="58" t="s">
        <v>7</v>
      </c>
      <c r="AG11" s="62">
        <v>0.7319444444444444</v>
      </c>
      <c r="AH11" s="62">
        <v>0.72986111111111107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60">
        <f t="shared" ref="E12:F12" si="14">E11-E10</f>
        <v>0.36249999999999999</v>
      </c>
      <c r="F12" s="60">
        <f t="shared" si="14"/>
        <v>0.35833333333333328</v>
      </c>
      <c r="G12" s="60">
        <f t="shared" ref="G12" si="15">G11-G10</f>
        <v>0.36180555555555549</v>
      </c>
      <c r="H12" s="59"/>
      <c r="I12" s="60">
        <f t="shared" ref="I12:J12" si="16">I11-I10</f>
        <v>0.36388888888888882</v>
      </c>
      <c r="J12" s="60">
        <f t="shared" si="16"/>
        <v>0.35416666666666663</v>
      </c>
      <c r="K12" s="59"/>
      <c r="L12" s="60">
        <f t="shared" ref="L12:M12" si="17">L11-L10</f>
        <v>0.21944444444444444</v>
      </c>
      <c r="M12" s="60">
        <f t="shared" si="17"/>
        <v>0.35208333333333325</v>
      </c>
      <c r="N12" s="60">
        <f t="shared" ref="N12" si="18">N11-N10</f>
        <v>0.35972222222222217</v>
      </c>
      <c r="O12" s="59"/>
      <c r="P12" s="60">
        <f t="shared" ref="P12:Q12" si="19">P11-P10</f>
        <v>0.36736111111111119</v>
      </c>
      <c r="Q12" s="60">
        <f t="shared" si="19"/>
        <v>0.22222222222222227</v>
      </c>
      <c r="R12" s="60">
        <f t="shared" ref="R12:S12" si="20">R11-R10</f>
        <v>0.35555555555555551</v>
      </c>
      <c r="S12" s="60">
        <f t="shared" si="20"/>
        <v>0.36388888888888887</v>
      </c>
      <c r="T12" s="60">
        <f t="shared" ref="T12:U12" si="21">T11-T10</f>
        <v>0.36388888888888887</v>
      </c>
      <c r="U12" s="60">
        <f t="shared" si="21"/>
        <v>0.36458333333333331</v>
      </c>
      <c r="V12" s="59"/>
      <c r="W12" s="60">
        <f t="shared" ref="W12" si="22">W11-W10</f>
        <v>0.36944444444444452</v>
      </c>
      <c r="X12" s="60">
        <f t="shared" ref="X12" si="23">X11-X10</f>
        <v>0.36041666666666666</v>
      </c>
      <c r="Y12" s="59"/>
      <c r="Z12" s="60">
        <f t="shared" ref="Z12:AA12" si="24">Z11-Z10</f>
        <v>0.30902777777777773</v>
      </c>
      <c r="AA12" s="60">
        <f t="shared" si="24"/>
        <v>0.3798611111111112</v>
      </c>
      <c r="AB12" s="60">
        <f t="shared" ref="AB12" si="25">AB11-AB10</f>
        <v>0.37569444444444439</v>
      </c>
      <c r="AC12" s="59"/>
      <c r="AD12" s="59"/>
      <c r="AE12" s="60">
        <f t="shared" ref="AE12:AG12" si="26">AE11-AE10</f>
        <v>0.37500000000000006</v>
      </c>
      <c r="AF12" s="59"/>
      <c r="AG12" s="60">
        <f t="shared" si="26"/>
        <v>0.37638888888888883</v>
      </c>
      <c r="AH12" s="60">
        <f t="shared" ref="AH12" si="27">AH11-AH10</f>
        <v>0.37222222222222218</v>
      </c>
      <c r="AI12" s="110" t="s">
        <v>286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2</v>
      </c>
      <c r="F46" s="122">
        <v>2</v>
      </c>
      <c r="G46" s="122">
        <v>2</v>
      </c>
      <c r="H46" s="122">
        <v>1</v>
      </c>
      <c r="I46" s="122">
        <v>2</v>
      </c>
      <c r="J46" s="122">
        <v>2</v>
      </c>
      <c r="K46" s="122">
        <v>0</v>
      </c>
      <c r="L46" s="122">
        <v>2</v>
      </c>
      <c r="M46" s="122">
        <v>2</v>
      </c>
      <c r="N46" s="122">
        <v>2</v>
      </c>
      <c r="O46" s="122">
        <v>0</v>
      </c>
      <c r="P46" s="122">
        <v>1</v>
      </c>
      <c r="Q46" s="122">
        <v>2</v>
      </c>
      <c r="R46" s="122">
        <v>2</v>
      </c>
      <c r="S46" s="122">
        <v>2</v>
      </c>
      <c r="T46" s="122">
        <v>2</v>
      </c>
      <c r="U46" s="122">
        <v>2</v>
      </c>
      <c r="V46" s="122">
        <v>0</v>
      </c>
      <c r="W46" s="122">
        <v>2</v>
      </c>
      <c r="X46" s="122">
        <v>2</v>
      </c>
      <c r="Y46" s="122">
        <v>1</v>
      </c>
      <c r="Z46" s="122">
        <v>2</v>
      </c>
      <c r="AA46" s="122">
        <v>2</v>
      </c>
      <c r="AB46" s="122">
        <v>2</v>
      </c>
      <c r="AC46" s="122">
        <v>0</v>
      </c>
      <c r="AD46" s="122">
        <v>1</v>
      </c>
      <c r="AE46" s="122">
        <v>2</v>
      </c>
      <c r="AF46" s="122">
        <v>0</v>
      </c>
      <c r="AG46" s="122">
        <v>2</v>
      </c>
      <c r="AH46" s="122">
        <v>2</v>
      </c>
      <c r="AI46" s="127">
        <f>SUM(D46:AH46)</f>
        <v>47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287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15C8-7C9A-4C0B-8284-0F867EB469F6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G49" sqref="AG4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266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 t="s">
        <v>267</v>
      </c>
      <c r="E7" s="65">
        <v>0.36944444444444446</v>
      </c>
      <c r="F7" s="65">
        <v>0.36874999999999997</v>
      </c>
      <c r="G7" s="65">
        <v>0.36805555555555558</v>
      </c>
      <c r="H7" s="123" t="s">
        <v>7</v>
      </c>
      <c r="I7" s="65">
        <v>0.37986111111111115</v>
      </c>
      <c r="J7" s="65">
        <v>0.36944444444444446</v>
      </c>
      <c r="K7" s="65">
        <v>0.37708333333333338</v>
      </c>
      <c r="L7" s="65" t="s">
        <v>276</v>
      </c>
      <c r="M7" s="65" t="s">
        <v>277</v>
      </c>
      <c r="N7" s="65" t="s">
        <v>278</v>
      </c>
      <c r="O7" s="123" t="s">
        <v>7</v>
      </c>
      <c r="P7" s="65">
        <v>0.37638888888888888</v>
      </c>
      <c r="Q7" s="65">
        <v>0.37152777777777773</v>
      </c>
      <c r="R7" s="65">
        <v>0.37013888888888885</v>
      </c>
      <c r="S7" s="65">
        <v>0.36874999999999997</v>
      </c>
      <c r="T7" s="65">
        <v>0.37152777777777773</v>
      </c>
      <c r="U7" s="65">
        <v>0.3756944444444445</v>
      </c>
      <c r="V7" s="123" t="s">
        <v>7</v>
      </c>
      <c r="W7" s="65">
        <v>0.36874999999999997</v>
      </c>
      <c r="X7" s="65">
        <v>0.40277777777777773</v>
      </c>
      <c r="Y7" s="65">
        <v>0.38194444444444442</v>
      </c>
      <c r="Z7" s="65">
        <v>0.37638888888888888</v>
      </c>
      <c r="AA7" s="65">
        <v>0.37777777777777777</v>
      </c>
      <c r="AB7" s="65">
        <v>0.3756944444444445</v>
      </c>
      <c r="AC7" s="123" t="s">
        <v>7</v>
      </c>
      <c r="AD7" s="65">
        <v>0.38680555555555557</v>
      </c>
      <c r="AE7" s="65">
        <v>0.3756944444444445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62">
        <v>0.72986111111111107</v>
      </c>
      <c r="F8" s="62">
        <v>0.72986111111111107</v>
      </c>
      <c r="G8" s="62">
        <v>0.72916666666666663</v>
      </c>
      <c r="H8" s="58" t="s">
        <v>7</v>
      </c>
      <c r="I8" s="62">
        <v>0.72916666666666663</v>
      </c>
      <c r="J8" s="62">
        <v>0.72916666666666663</v>
      </c>
      <c r="K8" s="62">
        <v>0.72986111111111107</v>
      </c>
      <c r="L8" s="62">
        <v>0.73055555555555562</v>
      </c>
      <c r="M8" s="62">
        <v>0.73125000000000007</v>
      </c>
      <c r="N8" s="62">
        <v>0.56458333333333333</v>
      </c>
      <c r="O8" s="58" t="s">
        <v>7</v>
      </c>
      <c r="P8" s="62">
        <v>0.72916666666666663</v>
      </c>
      <c r="Q8" s="62">
        <v>0.73055555555555562</v>
      </c>
      <c r="R8" s="62">
        <v>0.72986111111111107</v>
      </c>
      <c r="S8" s="62">
        <v>0.72916666666666663</v>
      </c>
      <c r="T8" s="62">
        <v>0.72986111111111107</v>
      </c>
      <c r="U8" s="62">
        <v>0.72916666666666663</v>
      </c>
      <c r="V8" s="58" t="s">
        <v>7</v>
      </c>
      <c r="W8" s="62">
        <v>0.72986111111111107</v>
      </c>
      <c r="X8" s="62">
        <v>0.72916666666666663</v>
      </c>
      <c r="Y8" s="62">
        <v>0.72986111111111107</v>
      </c>
      <c r="Z8" s="62">
        <v>0.72916666666666663</v>
      </c>
      <c r="AA8" s="62">
        <v>0.72986111111111107</v>
      </c>
      <c r="AB8" s="62">
        <v>0.72916666666666663</v>
      </c>
      <c r="AC8" s="58" t="s">
        <v>7</v>
      </c>
      <c r="AD8" s="62">
        <v>0.72916666666666663</v>
      </c>
      <c r="AE8" s="62">
        <v>0.72916666666666663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0.3569444444444444</v>
      </c>
      <c r="E9" s="60">
        <f t="shared" si="0"/>
        <v>0.36041666666666661</v>
      </c>
      <c r="F9" s="60">
        <f t="shared" ref="F9:G9" si="1">F8-F7</f>
        <v>0.3611111111111111</v>
      </c>
      <c r="G9" s="60">
        <f t="shared" si="1"/>
        <v>0.36111111111111105</v>
      </c>
      <c r="H9" s="59"/>
      <c r="I9" s="60">
        <f t="shared" ref="I9:J9" si="2">I8-I7</f>
        <v>0.34930555555555548</v>
      </c>
      <c r="J9" s="60">
        <f t="shared" si="2"/>
        <v>0.35972222222222217</v>
      </c>
      <c r="K9" s="60">
        <f t="shared" ref="K9:L9" si="3">K8-K7</f>
        <v>0.35277777777777769</v>
      </c>
      <c r="L9" s="60">
        <f t="shared" si="3"/>
        <v>0.36041666666666677</v>
      </c>
      <c r="M9" s="60">
        <f t="shared" ref="M9:N9" si="4">M8-M7</f>
        <v>0.35555555555555557</v>
      </c>
      <c r="N9" s="60">
        <f t="shared" si="4"/>
        <v>0.19166666666666671</v>
      </c>
      <c r="O9" s="59"/>
      <c r="P9" s="60">
        <f t="shared" ref="P9:Q9" si="5">P8-P7</f>
        <v>0.35277777777777775</v>
      </c>
      <c r="Q9" s="60">
        <f t="shared" si="5"/>
        <v>0.35902777777777789</v>
      </c>
      <c r="R9" s="60">
        <f t="shared" ref="R9:S9" si="6">R8-R7</f>
        <v>0.35972222222222222</v>
      </c>
      <c r="S9" s="60">
        <f t="shared" si="6"/>
        <v>0.36041666666666666</v>
      </c>
      <c r="T9" s="60">
        <f t="shared" ref="T9:U9" si="7">T8-T7</f>
        <v>0.35833333333333334</v>
      </c>
      <c r="U9" s="60">
        <f t="shared" si="7"/>
        <v>0.35347222222222213</v>
      </c>
      <c r="V9" s="59"/>
      <c r="W9" s="60">
        <f t="shared" ref="W9:X9" si="8">W8-W7</f>
        <v>0.3611111111111111</v>
      </c>
      <c r="X9" s="60">
        <f t="shared" si="8"/>
        <v>0.3263888888888889</v>
      </c>
      <c r="Y9" s="60">
        <f t="shared" ref="Y9:Z9" si="9">Y8-Y7</f>
        <v>0.34791666666666665</v>
      </c>
      <c r="Z9" s="60">
        <f t="shared" si="9"/>
        <v>0.35277777777777775</v>
      </c>
      <c r="AA9" s="60">
        <f t="shared" ref="AA9:AB9" si="10">AA8-AA7</f>
        <v>0.3520833333333333</v>
      </c>
      <c r="AB9" s="60">
        <f t="shared" si="10"/>
        <v>0.35347222222222213</v>
      </c>
      <c r="AC9" s="59"/>
      <c r="AD9" s="60">
        <f t="shared" ref="AD9:AE9" si="11">AD8-AD7</f>
        <v>0.34236111111111106</v>
      </c>
      <c r="AE9" s="60">
        <f t="shared" si="11"/>
        <v>0.35347222222222213</v>
      </c>
      <c r="AF9" s="59"/>
      <c r="AG9" s="59"/>
      <c r="AH9" s="59"/>
      <c r="AI9" s="110" t="s">
        <v>280</v>
      </c>
      <c r="AJ9" s="37"/>
    </row>
    <row r="10" spans="1:36" ht="18.75" x14ac:dyDescent="0.3">
      <c r="A10" s="41">
        <v>2</v>
      </c>
      <c r="B10" s="52" t="s">
        <v>265</v>
      </c>
      <c r="C10" s="133" t="s">
        <v>5</v>
      </c>
      <c r="D10" s="123" t="s">
        <v>7</v>
      </c>
      <c r="E10" s="65">
        <v>0.37013888888888885</v>
      </c>
      <c r="F10" s="65">
        <v>0.36874999999999997</v>
      </c>
      <c r="G10" s="65">
        <v>0.36805555555555558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65" t="s">
        <v>277</v>
      </c>
      <c r="N10" s="65" t="s">
        <v>278</v>
      </c>
      <c r="O10" s="123" t="s">
        <v>7</v>
      </c>
      <c r="P10" s="123" t="s">
        <v>7</v>
      </c>
      <c r="Q10" s="65">
        <v>0.37152777777777773</v>
      </c>
      <c r="R10" s="65">
        <v>0.37013888888888885</v>
      </c>
      <c r="S10" s="65">
        <v>0.37361111111111112</v>
      </c>
      <c r="T10" s="123" t="s">
        <v>7</v>
      </c>
      <c r="U10" s="65">
        <v>0.39513888888888887</v>
      </c>
      <c r="V10" s="123" t="s">
        <v>7</v>
      </c>
      <c r="W10" s="123" t="s">
        <v>7</v>
      </c>
      <c r="X10" s="123" t="s">
        <v>7</v>
      </c>
      <c r="Y10" s="65">
        <v>0.40208333333333335</v>
      </c>
      <c r="Z10" s="65">
        <v>0.40277777777777773</v>
      </c>
      <c r="AA10" s="65">
        <v>0.37847222222222227</v>
      </c>
      <c r="AB10" s="123" t="s">
        <v>7</v>
      </c>
      <c r="AC10" s="123" t="s">
        <v>7</v>
      </c>
      <c r="AD10" s="123" t="s">
        <v>7</v>
      </c>
      <c r="AE10" s="65">
        <v>0.3756944444444445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62">
        <v>0.72986111111111107</v>
      </c>
      <c r="F11" s="62">
        <v>0.51180555555555551</v>
      </c>
      <c r="G11" s="62">
        <v>0.72916666666666663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62">
        <v>0.73125000000000007</v>
      </c>
      <c r="N11" s="62">
        <v>0.72986111111111107</v>
      </c>
      <c r="O11" s="58" t="s">
        <v>7</v>
      </c>
      <c r="P11" s="58" t="s">
        <v>7</v>
      </c>
      <c r="Q11" s="62">
        <v>0.73055555555555562</v>
      </c>
      <c r="R11" s="62">
        <v>0.72986111111111107</v>
      </c>
      <c r="S11" s="62">
        <v>0.72916666666666663</v>
      </c>
      <c r="T11" s="58" t="s">
        <v>7</v>
      </c>
      <c r="U11" s="62">
        <v>0.72916666666666663</v>
      </c>
      <c r="V11" s="58" t="s">
        <v>7</v>
      </c>
      <c r="W11" s="58" t="s">
        <v>7</v>
      </c>
      <c r="X11" s="58" t="s">
        <v>7</v>
      </c>
      <c r="Y11" s="62">
        <v>0.72986111111111107</v>
      </c>
      <c r="Z11" s="62">
        <v>0.54097222222222219</v>
      </c>
      <c r="AA11" s="62">
        <v>0.72986111111111107</v>
      </c>
      <c r="AB11" s="58" t="s">
        <v>7</v>
      </c>
      <c r="AC11" s="58" t="s">
        <v>7</v>
      </c>
      <c r="AD11" s="58" t="s">
        <v>7</v>
      </c>
      <c r="AE11" s="62">
        <v>0.72916666666666663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60">
        <f t="shared" ref="E12:F12" si="12">E11-E10</f>
        <v>0.35972222222222222</v>
      </c>
      <c r="F12" s="60">
        <f t="shared" si="12"/>
        <v>0.14305555555555555</v>
      </c>
      <c r="G12" s="60">
        <f t="shared" ref="G12" si="13">G11-G10</f>
        <v>0.36111111111111105</v>
      </c>
      <c r="H12" s="59"/>
      <c r="I12" s="59"/>
      <c r="J12" s="59"/>
      <c r="K12" s="59"/>
      <c r="L12" s="59"/>
      <c r="M12" s="60">
        <f t="shared" ref="M12:N12" si="14">M11-M10</f>
        <v>0.35555555555555557</v>
      </c>
      <c r="N12" s="60">
        <f t="shared" si="14"/>
        <v>0.35694444444444445</v>
      </c>
      <c r="O12" s="59"/>
      <c r="P12" s="59"/>
      <c r="Q12" s="60">
        <f t="shared" ref="Q12:R12" si="15">Q11-Q10</f>
        <v>0.35902777777777789</v>
      </c>
      <c r="R12" s="60">
        <f t="shared" si="15"/>
        <v>0.35972222222222222</v>
      </c>
      <c r="S12" s="60">
        <f t="shared" ref="S12" si="16">S11-S10</f>
        <v>0.35555555555555551</v>
      </c>
      <c r="T12" s="59"/>
      <c r="U12" s="60">
        <f t="shared" ref="U12" si="17">U11-U10</f>
        <v>0.33402777777777776</v>
      </c>
      <c r="V12" s="59"/>
      <c r="W12" s="59"/>
      <c r="X12" s="59"/>
      <c r="Y12" s="60">
        <f t="shared" ref="Y12:Z12" si="18">Y11-Y10</f>
        <v>0.32777777777777772</v>
      </c>
      <c r="Z12" s="60">
        <f t="shared" si="18"/>
        <v>0.13819444444444445</v>
      </c>
      <c r="AA12" s="60">
        <f t="shared" ref="AA12" si="19">AA11-AA10</f>
        <v>0.35138888888888881</v>
      </c>
      <c r="AB12" s="59"/>
      <c r="AC12" s="59"/>
      <c r="AD12" s="59"/>
      <c r="AE12" s="60">
        <f t="shared" ref="AE12" si="20">AE11-AE10</f>
        <v>0.35347222222222213</v>
      </c>
      <c r="AF12" s="59"/>
      <c r="AG12" s="59"/>
      <c r="AH12" s="59"/>
      <c r="AI12" s="110" t="s">
        <v>281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2</v>
      </c>
      <c r="F46" s="122">
        <v>2</v>
      </c>
      <c r="G46" s="122">
        <v>2</v>
      </c>
      <c r="H46" s="122">
        <v>0</v>
      </c>
      <c r="I46" s="122">
        <v>1</v>
      </c>
      <c r="J46" s="122">
        <v>1</v>
      </c>
      <c r="K46" s="122">
        <v>1</v>
      </c>
      <c r="L46" s="122">
        <v>1</v>
      </c>
      <c r="M46" s="122">
        <v>2</v>
      </c>
      <c r="N46" s="122">
        <v>2</v>
      </c>
      <c r="O46" s="122">
        <v>0</v>
      </c>
      <c r="P46" s="122">
        <v>1</v>
      </c>
      <c r="Q46" s="122">
        <v>2</v>
      </c>
      <c r="R46" s="122">
        <v>2</v>
      </c>
      <c r="S46" s="122">
        <v>2</v>
      </c>
      <c r="T46" s="122">
        <v>1</v>
      </c>
      <c r="U46" s="122">
        <v>2</v>
      </c>
      <c r="V46" s="122">
        <v>0</v>
      </c>
      <c r="W46" s="122">
        <v>1</v>
      </c>
      <c r="X46" s="122">
        <v>1</v>
      </c>
      <c r="Y46" s="122">
        <v>2</v>
      </c>
      <c r="Z46" s="122">
        <v>2</v>
      </c>
      <c r="AA46" s="122">
        <v>2</v>
      </c>
      <c r="AB46" s="122">
        <v>1</v>
      </c>
      <c r="AC46" s="122">
        <v>0</v>
      </c>
      <c r="AD46" s="122">
        <v>1</v>
      </c>
      <c r="AE46" s="122">
        <v>2</v>
      </c>
      <c r="AF46" s="122">
        <v>0</v>
      </c>
      <c r="AG46" s="122">
        <v>0</v>
      </c>
      <c r="AH46" s="122">
        <v>0</v>
      </c>
      <c r="AI46" s="127">
        <f>SUM(D46:AH46)</f>
        <v>37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282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7D94-2D98-498C-BC78-6C42C49C0B6E}">
  <dimension ref="A1:AJ49"/>
  <sheetViews>
    <sheetView zoomScale="61" zoomScaleNormal="61" workbookViewId="0">
      <pane xSplit="2" ySplit="6" topLeftCell="H13" activePane="bottomRight" state="frozen"/>
      <selection pane="topRight" activeCell="C1" sqref="C1"/>
      <selection pane="bottomLeft" activeCell="A7" sqref="A7"/>
      <selection pane="bottomRight" activeCell="AE53" sqref="AE5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9.71093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261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123" t="s">
        <v>7</v>
      </c>
      <c r="E7" s="65">
        <v>0.38055555555555554</v>
      </c>
      <c r="F7" s="65">
        <v>0.36805555555555558</v>
      </c>
      <c r="G7" s="65">
        <v>0.36805555555555558</v>
      </c>
      <c r="H7" s="65">
        <v>0.37777777777777777</v>
      </c>
      <c r="I7" s="65">
        <v>0.37847222222222227</v>
      </c>
      <c r="J7" s="65">
        <v>0.36944444444444446</v>
      </c>
      <c r="K7" s="123" t="s">
        <v>7</v>
      </c>
      <c r="L7" s="65">
        <v>0.375</v>
      </c>
      <c r="M7" s="65">
        <v>0.375</v>
      </c>
      <c r="N7" s="65">
        <v>0.3833333333333333</v>
      </c>
      <c r="O7" s="65">
        <v>0.37916666666666665</v>
      </c>
      <c r="P7" s="65">
        <v>0.375</v>
      </c>
      <c r="Q7" s="123" t="s">
        <v>7</v>
      </c>
      <c r="R7" s="123" t="s">
        <v>7</v>
      </c>
      <c r="S7" s="65">
        <v>0.37361111111111112</v>
      </c>
      <c r="T7" s="65">
        <v>0.37638888888888888</v>
      </c>
      <c r="U7" s="65">
        <v>0.37638888888888888</v>
      </c>
      <c r="V7" s="65">
        <v>0.375</v>
      </c>
      <c r="W7" s="123" t="s">
        <v>7</v>
      </c>
      <c r="X7" s="65">
        <v>0.375</v>
      </c>
      <c r="Y7" s="65">
        <v>0.38055555555555554</v>
      </c>
      <c r="Z7" s="65">
        <v>0.37291666666666662</v>
      </c>
      <c r="AA7" s="123" t="s">
        <v>7</v>
      </c>
      <c r="AB7" s="123" t="s">
        <v>7</v>
      </c>
      <c r="AC7" s="65" t="s">
        <v>268</v>
      </c>
      <c r="AD7" s="123" t="s">
        <v>7</v>
      </c>
      <c r="AE7" s="65" t="s">
        <v>269</v>
      </c>
      <c r="AF7" s="123" t="s">
        <v>7</v>
      </c>
      <c r="AG7" s="65" t="s">
        <v>270</v>
      </c>
      <c r="AH7" s="65" t="s">
        <v>271</v>
      </c>
      <c r="AI7" s="36"/>
      <c r="AJ7" s="37"/>
    </row>
    <row r="8" spans="1:36" ht="18.75" x14ac:dyDescent="0.3">
      <c r="A8" s="51"/>
      <c r="B8" s="53"/>
      <c r="C8" s="134" t="s">
        <v>6</v>
      </c>
      <c r="D8" s="58" t="s">
        <v>7</v>
      </c>
      <c r="E8" s="62">
        <v>0.72916666666666663</v>
      </c>
      <c r="F8" s="62">
        <v>0.72916666666666663</v>
      </c>
      <c r="G8" s="62">
        <v>0.72986111111111107</v>
      </c>
      <c r="H8" s="62">
        <v>0.72916666666666663</v>
      </c>
      <c r="I8" s="62">
        <v>0.72916666666666663</v>
      </c>
      <c r="J8" s="62">
        <v>0.72916666666666663</v>
      </c>
      <c r="K8" s="58" t="s">
        <v>7</v>
      </c>
      <c r="L8" s="62">
        <v>0.72986111111111107</v>
      </c>
      <c r="M8" s="62">
        <v>0.72916666666666663</v>
      </c>
      <c r="N8" s="62">
        <v>0.72916666666666663</v>
      </c>
      <c r="O8" s="62">
        <v>0.72986111111111107</v>
      </c>
      <c r="P8" s="62">
        <v>0.6972222222222223</v>
      </c>
      <c r="Q8" s="58" t="s">
        <v>7</v>
      </c>
      <c r="R8" s="58" t="s">
        <v>7</v>
      </c>
      <c r="S8" s="62">
        <v>0.72916666666666663</v>
      </c>
      <c r="T8" s="62">
        <v>0.7284722222222223</v>
      </c>
      <c r="U8" s="62">
        <v>0.7319444444444444</v>
      </c>
      <c r="V8" s="62">
        <v>0.72916666666666663</v>
      </c>
      <c r="W8" s="58" t="s">
        <v>7</v>
      </c>
      <c r="X8" s="62">
        <v>0.72916666666666663</v>
      </c>
      <c r="Y8" s="62">
        <v>0.72916666666666663</v>
      </c>
      <c r="Z8" s="62">
        <v>0.72916666666666663</v>
      </c>
      <c r="AA8" s="58" t="s">
        <v>7</v>
      </c>
      <c r="AB8" s="58" t="s">
        <v>7</v>
      </c>
      <c r="AC8" s="62">
        <v>0.72986111111111107</v>
      </c>
      <c r="AD8" s="58" t="s">
        <v>7</v>
      </c>
      <c r="AE8" s="62">
        <v>0.72986111111111107</v>
      </c>
      <c r="AF8" s="58" t="s">
        <v>7</v>
      </c>
      <c r="AG8" s="62">
        <v>0.73263888888888884</v>
      </c>
      <c r="AH8" s="62">
        <v>0.72916666666666663</v>
      </c>
      <c r="AI8" s="36"/>
      <c r="AJ8" s="37"/>
    </row>
    <row r="9" spans="1:36" ht="19.5" thickBot="1" x14ac:dyDescent="0.35">
      <c r="A9" s="33"/>
      <c r="B9" s="53"/>
      <c r="C9" s="46"/>
      <c r="D9" s="59"/>
      <c r="E9" s="60">
        <f t="shared" ref="E9:F9" si="0">E8-E7</f>
        <v>0.34861111111111109</v>
      </c>
      <c r="F9" s="60">
        <f t="shared" si="0"/>
        <v>0.36111111111111105</v>
      </c>
      <c r="G9" s="60">
        <f t="shared" ref="G9:H9" si="1">G8-G7</f>
        <v>0.36180555555555549</v>
      </c>
      <c r="H9" s="60">
        <f t="shared" si="1"/>
        <v>0.35138888888888886</v>
      </c>
      <c r="I9" s="60">
        <f t="shared" ref="I9:J9" si="2">I8-I7</f>
        <v>0.35069444444444436</v>
      </c>
      <c r="J9" s="60">
        <f t="shared" si="2"/>
        <v>0.35972222222222217</v>
      </c>
      <c r="K9" s="59"/>
      <c r="L9" s="60">
        <f t="shared" ref="L9:M9" si="3">L8-L7</f>
        <v>0.35486111111111107</v>
      </c>
      <c r="M9" s="60">
        <f t="shared" si="3"/>
        <v>0.35416666666666663</v>
      </c>
      <c r="N9" s="60">
        <f t="shared" ref="N9:O9" si="4">N8-N7</f>
        <v>0.34583333333333333</v>
      </c>
      <c r="O9" s="60">
        <f t="shared" si="4"/>
        <v>0.35069444444444442</v>
      </c>
      <c r="P9" s="60">
        <f t="shared" ref="P9" si="5">P8-P7</f>
        <v>0.3222222222222223</v>
      </c>
      <c r="Q9" s="59"/>
      <c r="R9" s="59"/>
      <c r="S9" s="60">
        <f t="shared" ref="S9:T9" si="6">S8-S7</f>
        <v>0.35555555555555551</v>
      </c>
      <c r="T9" s="60">
        <f t="shared" si="6"/>
        <v>0.35208333333333341</v>
      </c>
      <c r="U9" s="60">
        <f t="shared" ref="U9:V9" si="7">U8-U7</f>
        <v>0.35555555555555551</v>
      </c>
      <c r="V9" s="60">
        <f t="shared" si="7"/>
        <v>0.35416666666666663</v>
      </c>
      <c r="W9" s="59"/>
      <c r="X9" s="60">
        <f t="shared" ref="X9:Y9" si="8">X8-X7</f>
        <v>0.35416666666666663</v>
      </c>
      <c r="Y9" s="60">
        <f t="shared" si="8"/>
        <v>0.34861111111111109</v>
      </c>
      <c r="Z9" s="60">
        <f t="shared" ref="Z9" si="9">Z8-Z7</f>
        <v>0.35625000000000001</v>
      </c>
      <c r="AA9" s="59"/>
      <c r="AB9" s="59"/>
      <c r="AC9" s="60">
        <f t="shared" ref="AC9:AE9" si="10">AC8-AC7</f>
        <v>0.34722222222222215</v>
      </c>
      <c r="AD9" s="59"/>
      <c r="AE9" s="60">
        <f t="shared" si="10"/>
        <v>0.35555555555555557</v>
      </c>
      <c r="AF9" s="59"/>
      <c r="AG9" s="60">
        <f t="shared" ref="AG9:AH9" si="11">AG8-AG7</f>
        <v>0.3520833333333333</v>
      </c>
      <c r="AH9" s="60">
        <f t="shared" si="11"/>
        <v>0.35069444444444436</v>
      </c>
      <c r="AI9" s="110" t="s">
        <v>272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123" t="s">
        <v>7</v>
      </c>
      <c r="E10" s="65">
        <v>0.38055555555555554</v>
      </c>
      <c r="F10" s="123" t="s">
        <v>7</v>
      </c>
      <c r="G10" s="123" t="s">
        <v>7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62">
        <v>0.72916666666666663</v>
      </c>
      <c r="F11" s="58" t="s">
        <v>7</v>
      </c>
      <c r="G11" s="58" t="s">
        <v>7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60">
        <f t="shared" ref="E12" si="12">E11-E10</f>
        <v>0.34861111111111109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110" t="s">
        <v>273</v>
      </c>
    </row>
    <row r="13" spans="1:36" ht="18.75" x14ac:dyDescent="0.3">
      <c r="A13" s="41">
        <v>3</v>
      </c>
      <c r="B13" s="52" t="s">
        <v>265</v>
      </c>
      <c r="C13" s="133" t="s">
        <v>5</v>
      </c>
      <c r="D13" s="123" t="s">
        <v>7</v>
      </c>
      <c r="E13" s="123" t="s">
        <v>7</v>
      </c>
      <c r="F13" s="65">
        <v>0.37361111111111112</v>
      </c>
      <c r="G13" s="65">
        <v>0.36805555555555558</v>
      </c>
      <c r="H13" s="65">
        <v>0.37777777777777777</v>
      </c>
      <c r="I13" s="65">
        <v>0.37847222222222227</v>
      </c>
      <c r="J13" s="65">
        <v>0.36944444444444446</v>
      </c>
      <c r="K13" s="123" t="s">
        <v>7</v>
      </c>
      <c r="L13" s="65">
        <v>0.375</v>
      </c>
      <c r="M13" s="65">
        <v>0.375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65">
        <v>0.37638888888888888</v>
      </c>
      <c r="U13" s="65">
        <v>0.37638888888888888</v>
      </c>
      <c r="V13" s="65">
        <v>0.375</v>
      </c>
      <c r="W13" s="65">
        <v>0.37777777777777777</v>
      </c>
      <c r="X13" s="65">
        <v>0.375</v>
      </c>
      <c r="Y13" s="123" t="s">
        <v>7</v>
      </c>
      <c r="Z13" s="65">
        <v>0.37291666666666662</v>
      </c>
      <c r="AA13" s="65">
        <v>0.37013888888888885</v>
      </c>
      <c r="AB13" s="65" t="s">
        <v>267</v>
      </c>
      <c r="AC13" s="65" t="s">
        <v>268</v>
      </c>
      <c r="AD13" s="123" t="s">
        <v>7</v>
      </c>
      <c r="AE13" s="123" t="s">
        <v>7</v>
      </c>
      <c r="AF13" s="123" t="s">
        <v>7</v>
      </c>
      <c r="AG13" s="65" t="s">
        <v>270</v>
      </c>
      <c r="AH13" s="65" t="s">
        <v>271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62">
        <v>0.72916666666666663</v>
      </c>
      <c r="G14" s="62">
        <v>0.72916666666666663</v>
      </c>
      <c r="H14" s="62">
        <v>0.72916666666666663</v>
      </c>
      <c r="I14" s="62">
        <v>0.72916666666666663</v>
      </c>
      <c r="J14" s="62">
        <v>0.72916666666666663</v>
      </c>
      <c r="K14" s="58" t="s">
        <v>7</v>
      </c>
      <c r="L14" s="62">
        <v>0.72986111111111107</v>
      </c>
      <c r="M14" s="62">
        <v>0.72916666666666663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62">
        <v>0.7284722222222223</v>
      </c>
      <c r="U14" s="62">
        <v>0.7319444444444444</v>
      </c>
      <c r="V14" s="62">
        <v>0.72916666666666663</v>
      </c>
      <c r="W14" s="62">
        <v>0.65277777777777779</v>
      </c>
      <c r="X14" s="62">
        <v>0.72916666666666663</v>
      </c>
      <c r="Y14" s="58" t="s">
        <v>7</v>
      </c>
      <c r="Z14" s="62">
        <v>0.72916666666666663</v>
      </c>
      <c r="AA14" s="62">
        <v>0.72916666666666663</v>
      </c>
      <c r="AB14" s="62">
        <v>0.73055555555555562</v>
      </c>
      <c r="AC14" s="62">
        <v>0.72986111111111107</v>
      </c>
      <c r="AD14" s="58" t="s">
        <v>7</v>
      </c>
      <c r="AE14" s="58" t="s">
        <v>7</v>
      </c>
      <c r="AF14" s="58" t="s">
        <v>7</v>
      </c>
      <c r="AG14" s="62">
        <v>0.73263888888888884</v>
      </c>
      <c r="AH14" s="62">
        <v>0.72916666666666663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60">
        <f t="shared" ref="F15:J15" si="13">F14-F13</f>
        <v>0.35555555555555551</v>
      </c>
      <c r="G15" s="60">
        <f t="shared" si="13"/>
        <v>0.36111111111111105</v>
      </c>
      <c r="H15" s="60">
        <f t="shared" si="13"/>
        <v>0.35138888888888886</v>
      </c>
      <c r="I15" s="60">
        <f t="shared" si="13"/>
        <v>0.35069444444444436</v>
      </c>
      <c r="J15" s="60">
        <f t="shared" si="13"/>
        <v>0.35972222222222217</v>
      </c>
      <c r="K15" s="59"/>
      <c r="L15" s="60">
        <f t="shared" ref="L15:M15" si="14">L14-L13</f>
        <v>0.35486111111111107</v>
      </c>
      <c r="M15" s="60">
        <f t="shared" si="14"/>
        <v>0.35416666666666663</v>
      </c>
      <c r="N15" s="59"/>
      <c r="O15" s="59"/>
      <c r="P15" s="59"/>
      <c r="Q15" s="59"/>
      <c r="R15" s="59"/>
      <c r="S15" s="59"/>
      <c r="T15" s="60">
        <f t="shared" ref="T15:W15" si="15">T14-T13</f>
        <v>0.35208333333333341</v>
      </c>
      <c r="U15" s="60">
        <f t="shared" si="15"/>
        <v>0.35555555555555551</v>
      </c>
      <c r="V15" s="60">
        <f t="shared" si="15"/>
        <v>0.35416666666666663</v>
      </c>
      <c r="W15" s="60">
        <f t="shared" si="15"/>
        <v>0.27500000000000002</v>
      </c>
      <c r="X15" s="60">
        <f t="shared" ref="X15" si="16">X14-X13</f>
        <v>0.35416666666666663</v>
      </c>
      <c r="Y15" s="59"/>
      <c r="Z15" s="60">
        <f t="shared" ref="Z15:AA15" si="17">Z14-Z13</f>
        <v>0.35625000000000001</v>
      </c>
      <c r="AA15" s="60">
        <f t="shared" si="17"/>
        <v>0.35902777777777778</v>
      </c>
      <c r="AB15" s="60">
        <f t="shared" ref="AB15:AC15" si="18">AB14-AB13</f>
        <v>0.35833333333333339</v>
      </c>
      <c r="AC15" s="60">
        <f t="shared" si="18"/>
        <v>0.34722222222222215</v>
      </c>
      <c r="AD15" s="59"/>
      <c r="AE15" s="59"/>
      <c r="AF15" s="59"/>
      <c r="AG15" s="60">
        <f t="shared" ref="AG15:AH15" si="19">AG14-AG13</f>
        <v>0.3520833333333333</v>
      </c>
      <c r="AH15" s="60">
        <f t="shared" si="19"/>
        <v>0.35069444444444436</v>
      </c>
      <c r="AI15" s="110" t="s">
        <v>274</v>
      </c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135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0</v>
      </c>
      <c r="E46" s="122">
        <v>2</v>
      </c>
      <c r="F46" s="122">
        <v>2</v>
      </c>
      <c r="G46" s="122">
        <v>2</v>
      </c>
      <c r="H46" s="122">
        <v>2</v>
      </c>
      <c r="I46" s="122">
        <v>2</v>
      </c>
      <c r="J46" s="122">
        <v>2</v>
      </c>
      <c r="K46" s="122">
        <v>0</v>
      </c>
      <c r="L46" s="122">
        <v>2</v>
      </c>
      <c r="M46" s="122">
        <v>2</v>
      </c>
      <c r="N46" s="122">
        <v>1</v>
      </c>
      <c r="O46" s="122">
        <v>1</v>
      </c>
      <c r="P46" s="122">
        <v>1</v>
      </c>
      <c r="Q46" s="122">
        <v>0</v>
      </c>
      <c r="R46" s="122">
        <v>0</v>
      </c>
      <c r="S46" s="122">
        <v>1</v>
      </c>
      <c r="T46" s="122">
        <v>2</v>
      </c>
      <c r="U46" s="122">
        <v>2</v>
      </c>
      <c r="V46" s="122">
        <v>2</v>
      </c>
      <c r="W46" s="122">
        <v>1</v>
      </c>
      <c r="X46" s="122">
        <v>2</v>
      </c>
      <c r="Y46" s="122">
        <v>1</v>
      </c>
      <c r="Z46" s="122">
        <v>2</v>
      </c>
      <c r="AA46" s="122">
        <v>1</v>
      </c>
      <c r="AB46" s="122">
        <v>1</v>
      </c>
      <c r="AC46" s="122">
        <v>2</v>
      </c>
      <c r="AD46" s="122">
        <v>0</v>
      </c>
      <c r="AE46" s="122">
        <v>1</v>
      </c>
      <c r="AF46" s="122">
        <v>0</v>
      </c>
      <c r="AG46" s="122">
        <v>2</v>
      </c>
      <c r="AH46" s="122">
        <v>2</v>
      </c>
      <c r="AI46" s="127">
        <f>SUM(D46:AH46)</f>
        <v>41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275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8F3B-FDCB-4F2E-8FCF-A19F032BDFBB}">
  <dimension ref="A1:AJ4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7" sqref="D7:D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257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0.34583333333333338</v>
      </c>
      <c r="E7" s="65">
        <v>0.36527777777777781</v>
      </c>
      <c r="F7" s="65">
        <v>0.36736111111111108</v>
      </c>
      <c r="G7" s="123" t="s">
        <v>7</v>
      </c>
      <c r="H7" s="65">
        <v>0.38055555555555554</v>
      </c>
      <c r="I7" s="65">
        <v>0.36736111111111108</v>
      </c>
      <c r="J7" s="65">
        <v>0.36944444444444446</v>
      </c>
      <c r="K7" s="65">
        <v>0.36944444444444446</v>
      </c>
      <c r="L7" s="65">
        <v>0.36458333333333331</v>
      </c>
      <c r="M7" s="65">
        <v>0.37222222222222223</v>
      </c>
      <c r="N7" s="123" t="s">
        <v>7</v>
      </c>
      <c r="O7" s="65">
        <v>0.375</v>
      </c>
      <c r="P7" s="65">
        <v>0.37013888888888885</v>
      </c>
      <c r="Q7" s="65">
        <v>0.38055555555555554</v>
      </c>
      <c r="R7" s="65">
        <v>0.37083333333333335</v>
      </c>
      <c r="S7" s="65">
        <v>0.3666666666666667</v>
      </c>
      <c r="T7" s="65">
        <v>0.3756944444444445</v>
      </c>
      <c r="U7" s="123" t="s">
        <v>7</v>
      </c>
      <c r="V7" s="65">
        <v>0.3666666666666667</v>
      </c>
      <c r="W7" s="65">
        <v>0.37847222222222227</v>
      </c>
      <c r="X7" s="65">
        <v>0.36805555555555558</v>
      </c>
      <c r="Y7" s="65">
        <v>0.36944444444444446</v>
      </c>
      <c r="Z7" s="65">
        <v>0.37222222222222223</v>
      </c>
      <c r="AA7" s="65">
        <v>0.37222222222222223</v>
      </c>
      <c r="AB7" s="123" t="s">
        <v>7</v>
      </c>
      <c r="AC7" s="65">
        <v>0.37708333333333338</v>
      </c>
      <c r="AD7" s="65">
        <v>0.36874999999999997</v>
      </c>
      <c r="AE7" s="65">
        <v>0.375</v>
      </c>
      <c r="AF7" s="65">
        <v>0.36874999999999997</v>
      </c>
      <c r="AG7" s="65">
        <v>0.39097222222222222</v>
      </c>
      <c r="AH7" s="65">
        <v>0.3659722222222222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0.57361111111111118</v>
      </c>
      <c r="E8" s="62">
        <v>0.73055555555555562</v>
      </c>
      <c r="F8" s="62">
        <v>0.72916666666666663</v>
      </c>
      <c r="G8" s="58" t="s">
        <v>7</v>
      </c>
      <c r="H8" s="62">
        <v>0.72916666666666663</v>
      </c>
      <c r="I8" s="62">
        <v>0.72986111111111107</v>
      </c>
      <c r="J8" s="62">
        <v>0.72916666666666663</v>
      </c>
      <c r="K8" s="62">
        <v>0.72916666666666663</v>
      </c>
      <c r="L8" s="62">
        <v>0.72916666666666663</v>
      </c>
      <c r="M8" s="62">
        <v>0.72916666666666663</v>
      </c>
      <c r="N8" s="58" t="s">
        <v>7</v>
      </c>
      <c r="O8" s="62">
        <v>0.72916666666666663</v>
      </c>
      <c r="P8" s="62">
        <v>0.72916666666666663</v>
      </c>
      <c r="Q8" s="62">
        <v>0.72916666666666663</v>
      </c>
      <c r="R8" s="62">
        <v>0.72986111111111107</v>
      </c>
      <c r="S8" s="62">
        <v>0.72986111111111107</v>
      </c>
      <c r="T8" s="62">
        <v>0.72986111111111107</v>
      </c>
      <c r="U8" s="58" t="s">
        <v>7</v>
      </c>
      <c r="V8" s="62">
        <v>0.72986111111111107</v>
      </c>
      <c r="W8" s="62">
        <v>0.73055555555555562</v>
      </c>
      <c r="X8" s="62">
        <v>0.73055555555555562</v>
      </c>
      <c r="Y8" s="62">
        <v>0.73055555555555562</v>
      </c>
      <c r="Z8" s="62">
        <v>0.72916666666666663</v>
      </c>
      <c r="AA8" s="62">
        <v>0.72986111111111107</v>
      </c>
      <c r="AB8" s="58" t="s">
        <v>7</v>
      </c>
      <c r="AC8" s="62">
        <v>0.72986111111111107</v>
      </c>
      <c r="AD8" s="62">
        <v>0.72986111111111107</v>
      </c>
      <c r="AE8" s="62">
        <v>0.73055555555555562</v>
      </c>
      <c r="AF8" s="62">
        <v>0.72916666666666663</v>
      </c>
      <c r="AG8" s="62">
        <v>0.72986111111111107</v>
      </c>
      <c r="AH8" s="62">
        <v>0.72916666666666663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0.2277777777777778</v>
      </c>
      <c r="E9" s="60">
        <f t="shared" si="0"/>
        <v>0.36527777777777781</v>
      </c>
      <c r="F9" s="60">
        <f t="shared" ref="F9:H9" si="1">F8-F7</f>
        <v>0.36180555555555555</v>
      </c>
      <c r="G9" s="59"/>
      <c r="H9" s="60">
        <f t="shared" si="1"/>
        <v>0.34861111111111109</v>
      </c>
      <c r="I9" s="60">
        <f t="shared" ref="I9:J9" si="2">I8-I7</f>
        <v>0.36249999999999999</v>
      </c>
      <c r="J9" s="60">
        <f t="shared" si="2"/>
        <v>0.35972222222222217</v>
      </c>
      <c r="K9" s="60">
        <f t="shared" ref="K9:L9" si="3">K8-K7</f>
        <v>0.35972222222222217</v>
      </c>
      <c r="L9" s="60">
        <f t="shared" si="3"/>
        <v>0.36458333333333331</v>
      </c>
      <c r="M9" s="60">
        <f t="shared" ref="M9" si="4">M8-M7</f>
        <v>0.3569444444444444</v>
      </c>
      <c r="N9" s="59"/>
      <c r="O9" s="60">
        <f t="shared" ref="O9:R9" si="5">O8-O7</f>
        <v>0.35416666666666663</v>
      </c>
      <c r="P9" s="60">
        <f t="shared" si="5"/>
        <v>0.35902777777777778</v>
      </c>
      <c r="Q9" s="60">
        <f t="shared" si="5"/>
        <v>0.34861111111111109</v>
      </c>
      <c r="R9" s="60">
        <f t="shared" si="5"/>
        <v>0.35902777777777772</v>
      </c>
      <c r="S9" s="60">
        <f t="shared" ref="S9:T9" si="6">S8-S7</f>
        <v>0.36319444444444438</v>
      </c>
      <c r="T9" s="60">
        <f t="shared" si="6"/>
        <v>0.35416666666666657</v>
      </c>
      <c r="U9" s="59"/>
      <c r="V9" s="60">
        <f t="shared" ref="V9:W9" si="7">V8-V7</f>
        <v>0.36319444444444438</v>
      </c>
      <c r="W9" s="60">
        <f t="shared" si="7"/>
        <v>0.35208333333333336</v>
      </c>
      <c r="X9" s="60">
        <f t="shared" ref="X9:Y9" si="8">X8-X7</f>
        <v>0.36250000000000004</v>
      </c>
      <c r="Y9" s="60">
        <f t="shared" si="8"/>
        <v>0.36111111111111116</v>
      </c>
      <c r="Z9" s="60">
        <f t="shared" ref="Z9:AA9" si="9">Z8-Z7</f>
        <v>0.3569444444444444</v>
      </c>
      <c r="AA9" s="60">
        <f t="shared" si="9"/>
        <v>0.35763888888888884</v>
      </c>
      <c r="AB9" s="59"/>
      <c r="AC9" s="60">
        <f t="shared" ref="AC9:AD9" si="10">AC8-AC7</f>
        <v>0.35277777777777769</v>
      </c>
      <c r="AD9" s="60">
        <f t="shared" si="10"/>
        <v>0.3611111111111111</v>
      </c>
      <c r="AE9" s="60">
        <f t="shared" ref="AE9:AF9" si="11">AE8-AE7</f>
        <v>0.35555555555555562</v>
      </c>
      <c r="AF9" s="60">
        <f t="shared" si="11"/>
        <v>0.36041666666666666</v>
      </c>
      <c r="AG9" s="60">
        <f t="shared" ref="AG9:AH9" si="12">AG8-AG7</f>
        <v>0.33888888888888885</v>
      </c>
      <c r="AH9" s="60">
        <f t="shared" si="12"/>
        <v>0.36319444444444443</v>
      </c>
      <c r="AI9" s="110" t="s">
        <v>262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65">
        <v>0.34583333333333338</v>
      </c>
      <c r="E10" s="65">
        <v>0.36527777777777781</v>
      </c>
      <c r="F10" s="65">
        <v>0.36736111111111108</v>
      </c>
      <c r="G10" s="123" t="s">
        <v>7</v>
      </c>
      <c r="H10" s="123" t="s">
        <v>7</v>
      </c>
      <c r="I10" s="65">
        <v>0.3666666666666667</v>
      </c>
      <c r="J10" s="65">
        <v>0.36944444444444446</v>
      </c>
      <c r="K10" s="65">
        <v>0.36944444444444446</v>
      </c>
      <c r="L10" s="65">
        <v>0.36458333333333331</v>
      </c>
      <c r="M10" s="65">
        <v>0.37222222222222223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65">
        <v>0.36874999999999997</v>
      </c>
      <c r="AE10" s="65">
        <v>0.375</v>
      </c>
      <c r="AF10" s="65">
        <v>0.36874999999999997</v>
      </c>
      <c r="AG10" s="65">
        <v>0.39166666666666666</v>
      </c>
      <c r="AH10" s="65">
        <v>0.36527777777777781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0.57361111111111118</v>
      </c>
      <c r="E11" s="62">
        <v>0.73055555555555562</v>
      </c>
      <c r="F11" s="62">
        <v>0.72916666666666663</v>
      </c>
      <c r="G11" s="58" t="s">
        <v>7</v>
      </c>
      <c r="H11" s="58" t="s">
        <v>7</v>
      </c>
      <c r="I11" s="62">
        <v>0.625</v>
      </c>
      <c r="J11" s="62">
        <v>0.72916666666666663</v>
      </c>
      <c r="K11" s="62">
        <v>0.72916666666666663</v>
      </c>
      <c r="L11" s="62">
        <v>0.72916666666666663</v>
      </c>
      <c r="M11" s="62">
        <v>0.72916666666666663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62">
        <v>0.72986111111111107</v>
      </c>
      <c r="AE11" s="62">
        <v>0.73055555555555562</v>
      </c>
      <c r="AF11" s="62">
        <v>0.72916666666666663</v>
      </c>
      <c r="AG11" s="62">
        <v>0.72986111111111107</v>
      </c>
      <c r="AH11" s="62">
        <v>0.72916666666666663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3">D11-D10</f>
        <v>0.2277777777777778</v>
      </c>
      <c r="E12" s="60">
        <f t="shared" si="13"/>
        <v>0.36527777777777781</v>
      </c>
      <c r="F12" s="60">
        <f t="shared" ref="F12" si="14">F11-F10</f>
        <v>0.36180555555555555</v>
      </c>
      <c r="G12" s="59"/>
      <c r="H12" s="59"/>
      <c r="I12" s="60">
        <f t="shared" ref="I12:J12" si="15">I11-I10</f>
        <v>0.2583333333333333</v>
      </c>
      <c r="J12" s="60">
        <f t="shared" si="15"/>
        <v>0.35972222222222217</v>
      </c>
      <c r="K12" s="60">
        <f t="shared" ref="K12:L12" si="16">K11-K10</f>
        <v>0.35972222222222217</v>
      </c>
      <c r="L12" s="60">
        <f t="shared" si="16"/>
        <v>0.36458333333333331</v>
      </c>
      <c r="M12" s="60">
        <f t="shared" ref="M12" si="17">M11-M10</f>
        <v>0.3569444444444444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60">
        <f t="shared" ref="AD12:AE12" si="18">AD11-AD10</f>
        <v>0.3611111111111111</v>
      </c>
      <c r="AE12" s="60">
        <f t="shared" si="18"/>
        <v>0.35555555555555562</v>
      </c>
      <c r="AF12" s="60">
        <f t="shared" ref="AF12:AG12" si="19">AF11-AF10</f>
        <v>0.36041666666666666</v>
      </c>
      <c r="AG12" s="60">
        <f t="shared" si="19"/>
        <v>0.33819444444444441</v>
      </c>
      <c r="AH12" s="60">
        <f t="shared" ref="AH12" si="20">AH11-AH10</f>
        <v>0.36388888888888882</v>
      </c>
      <c r="AI12" s="110" t="s">
        <v>263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0</v>
      </c>
      <c r="H46" s="122">
        <v>1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0</v>
      </c>
      <c r="O46" s="122">
        <v>1</v>
      </c>
      <c r="P46" s="122">
        <v>1</v>
      </c>
      <c r="Q46" s="122">
        <v>1</v>
      </c>
      <c r="R46" s="122">
        <v>1</v>
      </c>
      <c r="S46" s="122">
        <v>1</v>
      </c>
      <c r="T46" s="122">
        <v>1</v>
      </c>
      <c r="U46" s="122">
        <v>0</v>
      </c>
      <c r="V46" s="122">
        <v>1</v>
      </c>
      <c r="W46" s="122">
        <v>1</v>
      </c>
      <c r="X46" s="122">
        <v>1</v>
      </c>
      <c r="Y46" s="122">
        <v>1</v>
      </c>
      <c r="Z46" s="122">
        <v>1</v>
      </c>
      <c r="AA46" s="122">
        <v>1</v>
      </c>
      <c r="AB46" s="122">
        <v>0</v>
      </c>
      <c r="AC46" s="122">
        <v>1</v>
      </c>
      <c r="AD46" s="122">
        <v>2</v>
      </c>
      <c r="AE46" s="122">
        <v>2</v>
      </c>
      <c r="AF46" s="122">
        <v>2</v>
      </c>
      <c r="AG46" s="122">
        <v>2</v>
      </c>
      <c r="AH46" s="122">
        <v>2</v>
      </c>
      <c r="AI46" s="127">
        <f>SUM(D46:AH46)</f>
        <v>40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264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B9240-1C67-44B7-8DBA-08734A266810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F49" sqref="AF4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252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123" t="s">
        <v>7</v>
      </c>
      <c r="E7" s="123" t="s">
        <v>7</v>
      </c>
      <c r="F7" s="65">
        <v>0.37847222222222227</v>
      </c>
      <c r="G7" s="65">
        <v>0.36944444444444446</v>
      </c>
      <c r="H7" s="65">
        <v>0.37847222222222227</v>
      </c>
      <c r="I7" s="65">
        <v>0.36874999999999997</v>
      </c>
      <c r="J7" s="65">
        <v>0.3659722222222222</v>
      </c>
      <c r="K7" s="65">
        <v>0.36180555555555555</v>
      </c>
      <c r="L7" s="65">
        <v>0.36319444444444443</v>
      </c>
      <c r="M7" s="65">
        <v>0.38819444444444445</v>
      </c>
      <c r="N7" s="65">
        <v>0.36319444444444443</v>
      </c>
      <c r="O7" s="65">
        <v>0.36319444444444443</v>
      </c>
      <c r="P7" s="65">
        <v>0.38055555555555554</v>
      </c>
      <c r="Q7" s="65">
        <v>0.375</v>
      </c>
      <c r="R7" s="65">
        <v>0.36805555555555558</v>
      </c>
      <c r="S7" s="123" t="s">
        <v>7</v>
      </c>
      <c r="T7" s="65">
        <v>0.36388888888888887</v>
      </c>
      <c r="U7" s="65">
        <v>0.36527777777777781</v>
      </c>
      <c r="V7" s="65">
        <v>0.3840277777777778</v>
      </c>
      <c r="W7" s="123" t="s">
        <v>7</v>
      </c>
      <c r="X7" s="65">
        <v>0.37222222222222223</v>
      </c>
      <c r="Y7" s="65">
        <v>0.37361111111111112</v>
      </c>
      <c r="Z7" s="65">
        <v>0.36944444444444446</v>
      </c>
      <c r="AA7" s="65">
        <v>0.36458333333333331</v>
      </c>
      <c r="AB7" s="65">
        <v>0.36736111111111108</v>
      </c>
      <c r="AC7" s="65">
        <v>0.37152777777777773</v>
      </c>
      <c r="AD7" s="65">
        <v>0.36388888888888887</v>
      </c>
      <c r="AE7" s="65">
        <v>0.36319444444444443</v>
      </c>
      <c r="AF7" s="65">
        <v>0.37361111111111112</v>
      </c>
      <c r="AG7" s="65">
        <v>0.37152777777777773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58" t="s">
        <v>7</v>
      </c>
      <c r="E8" s="58" t="s">
        <v>7</v>
      </c>
      <c r="F8" s="62">
        <v>0.72916666666666663</v>
      </c>
      <c r="G8" s="62">
        <v>0.72986111111111107</v>
      </c>
      <c r="H8" s="62">
        <v>0.72916666666666663</v>
      </c>
      <c r="I8" s="62">
        <v>0.72916666666666663</v>
      </c>
      <c r="J8" s="62">
        <v>0.72986111111111107</v>
      </c>
      <c r="K8" s="62">
        <v>0.72986111111111107</v>
      </c>
      <c r="L8" s="62">
        <v>0.72916666666666663</v>
      </c>
      <c r="M8" s="62">
        <v>0.72916666666666663</v>
      </c>
      <c r="N8" s="62">
        <v>0.50138888888888888</v>
      </c>
      <c r="O8" s="62">
        <v>0.72916666666666663</v>
      </c>
      <c r="P8" s="62">
        <v>0.72916666666666663</v>
      </c>
      <c r="Q8" s="62">
        <v>0.72986111111111107</v>
      </c>
      <c r="R8" s="62">
        <v>0.72916666666666663</v>
      </c>
      <c r="S8" s="58" t="s">
        <v>7</v>
      </c>
      <c r="T8" s="62">
        <v>0.72986111111111107</v>
      </c>
      <c r="U8" s="62">
        <v>0.72986111111111107</v>
      </c>
      <c r="V8" s="62">
        <v>0.72986111111111107</v>
      </c>
      <c r="W8" s="58" t="s">
        <v>7</v>
      </c>
      <c r="X8" s="62">
        <v>0.72986111111111107</v>
      </c>
      <c r="Y8" s="62">
        <v>0.72986111111111107</v>
      </c>
      <c r="Z8" s="62">
        <v>0.72916666666666663</v>
      </c>
      <c r="AA8" s="62">
        <v>0.72916666666666663</v>
      </c>
      <c r="AB8" s="62">
        <v>0.72916666666666663</v>
      </c>
      <c r="AC8" s="62">
        <v>0.72916666666666663</v>
      </c>
      <c r="AD8" s="62">
        <v>0.72916666666666663</v>
      </c>
      <c r="AE8" s="62">
        <v>0.72916666666666663</v>
      </c>
      <c r="AF8" s="62">
        <v>0.73055555555555562</v>
      </c>
      <c r="AG8" s="62">
        <v>0.72916666666666663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59"/>
      <c r="E9" s="59"/>
      <c r="F9" s="60">
        <f t="shared" ref="F9:G9" si="0">F8-F7</f>
        <v>0.35069444444444436</v>
      </c>
      <c r="G9" s="60">
        <f t="shared" si="0"/>
        <v>0.36041666666666661</v>
      </c>
      <c r="H9" s="60">
        <f t="shared" ref="H9:I9" si="1">H8-H7</f>
        <v>0.35069444444444436</v>
      </c>
      <c r="I9" s="60">
        <f t="shared" si="1"/>
        <v>0.36041666666666666</v>
      </c>
      <c r="J9" s="60">
        <f t="shared" ref="J9:K9" si="2">J8-J7</f>
        <v>0.36388888888888887</v>
      </c>
      <c r="K9" s="60">
        <f t="shared" si="2"/>
        <v>0.36805555555555552</v>
      </c>
      <c r="L9" s="60">
        <f t="shared" ref="L9:M9" si="3">L8-L7</f>
        <v>0.3659722222222222</v>
      </c>
      <c r="M9" s="60">
        <f t="shared" si="3"/>
        <v>0.34097222222222218</v>
      </c>
      <c r="N9" s="60">
        <f t="shared" ref="N9:O9" si="4">N8-N7</f>
        <v>0.13819444444444445</v>
      </c>
      <c r="O9" s="60">
        <f t="shared" si="4"/>
        <v>0.3659722222222222</v>
      </c>
      <c r="P9" s="60">
        <f t="shared" ref="P9:Q9" si="5">P8-P7</f>
        <v>0.34861111111111109</v>
      </c>
      <c r="Q9" s="60">
        <f t="shared" si="5"/>
        <v>0.35486111111111107</v>
      </c>
      <c r="R9" s="60">
        <f t="shared" ref="R9" si="6">R8-R7</f>
        <v>0.36111111111111105</v>
      </c>
      <c r="S9" s="59"/>
      <c r="T9" s="60">
        <f t="shared" ref="T9:U9" si="7">T8-T7</f>
        <v>0.3659722222222222</v>
      </c>
      <c r="U9" s="60">
        <f t="shared" si="7"/>
        <v>0.36458333333333326</v>
      </c>
      <c r="V9" s="60">
        <f t="shared" ref="V9" si="8">V8-V7</f>
        <v>0.34583333333333327</v>
      </c>
      <c r="W9" s="59"/>
      <c r="X9" s="60">
        <f t="shared" ref="X9:Y9" si="9">X8-X7</f>
        <v>0.35763888888888884</v>
      </c>
      <c r="Y9" s="60">
        <f t="shared" si="9"/>
        <v>0.35624999999999996</v>
      </c>
      <c r="Z9" s="60">
        <f t="shared" ref="Z9:AA9" si="10">Z8-Z7</f>
        <v>0.35972222222222217</v>
      </c>
      <c r="AA9" s="60">
        <f t="shared" si="10"/>
        <v>0.36458333333333331</v>
      </c>
      <c r="AB9" s="60">
        <f t="shared" ref="AB9:AC9" si="11">AB8-AB7</f>
        <v>0.36180555555555555</v>
      </c>
      <c r="AC9" s="60">
        <f t="shared" si="11"/>
        <v>0.3576388888888889</v>
      </c>
      <c r="AD9" s="60">
        <f t="shared" ref="AD9:AE9" si="12">AD8-AD7</f>
        <v>0.36527777777777776</v>
      </c>
      <c r="AE9" s="60">
        <f t="shared" si="12"/>
        <v>0.3659722222222222</v>
      </c>
      <c r="AF9" s="60">
        <f t="shared" ref="AF9:AG9" si="13">AF8-AF7</f>
        <v>0.35694444444444451</v>
      </c>
      <c r="AG9" s="60">
        <f t="shared" si="13"/>
        <v>0.3576388888888889</v>
      </c>
      <c r="AH9" s="59"/>
      <c r="AI9" s="110" t="s">
        <v>258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65">
        <v>0.3659722222222222</v>
      </c>
      <c r="E10" s="65">
        <v>0.36249999999999999</v>
      </c>
      <c r="F10" s="65">
        <v>0.37847222222222227</v>
      </c>
      <c r="G10" s="123" t="s">
        <v>7</v>
      </c>
      <c r="H10" s="123" t="s">
        <v>7</v>
      </c>
      <c r="I10" s="123" t="s">
        <v>7</v>
      </c>
      <c r="J10" s="123" t="s">
        <v>7</v>
      </c>
      <c r="K10" s="123" t="s">
        <v>7</v>
      </c>
      <c r="L10" s="123" t="s">
        <v>7</v>
      </c>
      <c r="M10" s="123" t="s">
        <v>7</v>
      </c>
      <c r="N10" s="65">
        <v>0.36319444444444443</v>
      </c>
      <c r="O10" s="65">
        <v>0.36319444444444443</v>
      </c>
      <c r="P10" s="65">
        <v>0.38055555555555554</v>
      </c>
      <c r="Q10" s="65">
        <v>0.375</v>
      </c>
      <c r="R10" s="123" t="s">
        <v>7</v>
      </c>
      <c r="S10" s="123" t="s">
        <v>7</v>
      </c>
      <c r="T10" s="123" t="s">
        <v>7</v>
      </c>
      <c r="U10" s="65">
        <v>0.36527777777777781</v>
      </c>
      <c r="V10" s="65">
        <v>0.3840277777777778</v>
      </c>
      <c r="W10" s="65">
        <v>0.36388888888888887</v>
      </c>
      <c r="X10" s="65">
        <v>0.37222222222222223</v>
      </c>
      <c r="Y10" s="123" t="s">
        <v>7</v>
      </c>
      <c r="Z10" s="65">
        <v>0.36944444444444446</v>
      </c>
      <c r="AA10" s="65">
        <v>0.36458333333333331</v>
      </c>
      <c r="AB10" s="65">
        <v>0.36736111111111108</v>
      </c>
      <c r="AC10" s="65">
        <v>0.37152777777777773</v>
      </c>
      <c r="AD10" s="65">
        <v>0.36388888888888887</v>
      </c>
      <c r="AE10" s="65">
        <v>0.36319444444444443</v>
      </c>
      <c r="AF10" s="65">
        <v>0.37361111111111112</v>
      </c>
      <c r="AG10" s="65">
        <v>0.37152777777777773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0.73125000000000007</v>
      </c>
      <c r="F11" s="62">
        <v>0.72916666666666663</v>
      </c>
      <c r="G11" s="58" t="s">
        <v>7</v>
      </c>
      <c r="H11" s="58" t="s">
        <v>7</v>
      </c>
      <c r="I11" s="58" t="s">
        <v>7</v>
      </c>
      <c r="J11" s="58" t="s">
        <v>7</v>
      </c>
      <c r="K11" s="58" t="s">
        <v>7</v>
      </c>
      <c r="L11" s="58" t="s">
        <v>7</v>
      </c>
      <c r="M11" s="58" t="s">
        <v>7</v>
      </c>
      <c r="N11" s="62">
        <v>0.73125000000000007</v>
      </c>
      <c r="O11" s="62">
        <v>0.72916666666666663</v>
      </c>
      <c r="P11" s="62">
        <v>0.72916666666666663</v>
      </c>
      <c r="Q11" s="62">
        <v>0.72986111111111107</v>
      </c>
      <c r="R11" s="58" t="s">
        <v>7</v>
      </c>
      <c r="S11" s="58" t="s">
        <v>7</v>
      </c>
      <c r="T11" s="58" t="s">
        <v>7</v>
      </c>
      <c r="U11" s="62">
        <v>0.72986111111111107</v>
      </c>
      <c r="V11" s="62">
        <v>0.72986111111111107</v>
      </c>
      <c r="W11" s="62">
        <v>0.72916666666666663</v>
      </c>
      <c r="X11" s="62">
        <v>0.72986111111111107</v>
      </c>
      <c r="Y11" s="58" t="s">
        <v>7</v>
      </c>
      <c r="Z11" s="62">
        <v>0.72916666666666663</v>
      </c>
      <c r="AA11" s="62">
        <v>0.72916666666666663</v>
      </c>
      <c r="AB11" s="62">
        <v>0.72916666666666663</v>
      </c>
      <c r="AC11" s="62">
        <v>0.72916666666666663</v>
      </c>
      <c r="AD11" s="62">
        <v>0.72916666666666663</v>
      </c>
      <c r="AE11" s="62">
        <v>0.72916666666666663</v>
      </c>
      <c r="AF11" s="62">
        <v>0.73055555555555562</v>
      </c>
      <c r="AG11" s="62">
        <v>0.72916666666666663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4">D11-D10</f>
        <v>0.36319444444444443</v>
      </c>
      <c r="E12" s="60">
        <f t="shared" si="14"/>
        <v>0.36875000000000008</v>
      </c>
      <c r="F12" s="60">
        <f t="shared" ref="F12" si="15">F11-F10</f>
        <v>0.35069444444444436</v>
      </c>
      <c r="G12" s="59"/>
      <c r="H12" s="59"/>
      <c r="I12" s="59"/>
      <c r="J12" s="59"/>
      <c r="K12" s="59"/>
      <c r="L12" s="59"/>
      <c r="M12" s="59"/>
      <c r="N12" s="60">
        <f t="shared" ref="N12:O12" si="16">N11-N10</f>
        <v>0.36805555555555564</v>
      </c>
      <c r="O12" s="60">
        <f t="shared" si="16"/>
        <v>0.3659722222222222</v>
      </c>
      <c r="P12" s="60">
        <f t="shared" ref="P12:Q12" si="17">P11-P10</f>
        <v>0.34861111111111109</v>
      </c>
      <c r="Q12" s="60">
        <f t="shared" si="17"/>
        <v>0.35486111111111107</v>
      </c>
      <c r="R12" s="59"/>
      <c r="S12" s="59"/>
      <c r="T12" s="59"/>
      <c r="U12" s="60">
        <f t="shared" ref="U12:V12" si="18">U11-U10</f>
        <v>0.36458333333333326</v>
      </c>
      <c r="V12" s="60">
        <f t="shared" si="18"/>
        <v>0.34583333333333327</v>
      </c>
      <c r="W12" s="60">
        <f t="shared" ref="W12:X12" si="19">W11-W10</f>
        <v>0.36527777777777776</v>
      </c>
      <c r="X12" s="60">
        <f t="shared" si="19"/>
        <v>0.35763888888888884</v>
      </c>
      <c r="Y12" s="59"/>
      <c r="Z12" s="60">
        <f t="shared" ref="Z12:AA12" si="20">Z11-Z10</f>
        <v>0.35972222222222217</v>
      </c>
      <c r="AA12" s="60">
        <f t="shared" si="20"/>
        <v>0.36458333333333331</v>
      </c>
      <c r="AB12" s="60">
        <f t="shared" ref="AB12:AC12" si="21">AB11-AB10</f>
        <v>0.36180555555555555</v>
      </c>
      <c r="AC12" s="60">
        <f t="shared" si="21"/>
        <v>0.3576388888888889</v>
      </c>
      <c r="AD12" s="60">
        <f t="shared" ref="AD12:AE12" si="22">AD11-AD10</f>
        <v>0.36527777777777776</v>
      </c>
      <c r="AE12" s="60">
        <f t="shared" si="22"/>
        <v>0.3659722222222222</v>
      </c>
      <c r="AF12" s="60">
        <f t="shared" ref="AF12:AG12" si="23">AF11-AF10</f>
        <v>0.35694444444444451</v>
      </c>
      <c r="AG12" s="60">
        <f t="shared" si="23"/>
        <v>0.3576388888888889</v>
      </c>
      <c r="AH12" s="59"/>
      <c r="AI12" s="110" t="s">
        <v>259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1</v>
      </c>
      <c r="F46" s="122">
        <v>2</v>
      </c>
      <c r="G46" s="122">
        <v>1</v>
      </c>
      <c r="H46" s="122">
        <v>1</v>
      </c>
      <c r="I46" s="122">
        <v>1</v>
      </c>
      <c r="J46" s="122">
        <v>1</v>
      </c>
      <c r="K46" s="122">
        <v>1</v>
      </c>
      <c r="L46" s="122">
        <v>1</v>
      </c>
      <c r="M46" s="122">
        <v>1</v>
      </c>
      <c r="N46" s="122">
        <v>2</v>
      </c>
      <c r="O46" s="122">
        <v>2</v>
      </c>
      <c r="P46" s="122">
        <v>2</v>
      </c>
      <c r="Q46" s="122">
        <v>2</v>
      </c>
      <c r="R46" s="122">
        <v>1</v>
      </c>
      <c r="S46" s="122">
        <v>0</v>
      </c>
      <c r="T46" s="122">
        <v>1</v>
      </c>
      <c r="U46" s="122">
        <v>2</v>
      </c>
      <c r="V46" s="122">
        <v>2</v>
      </c>
      <c r="W46" s="122">
        <v>1</v>
      </c>
      <c r="X46" s="122">
        <v>2</v>
      </c>
      <c r="Y46" s="122">
        <v>1</v>
      </c>
      <c r="Z46" s="122">
        <v>2</v>
      </c>
      <c r="AA46" s="122">
        <v>2</v>
      </c>
      <c r="AB46" s="122">
        <v>2</v>
      </c>
      <c r="AC46" s="122">
        <v>2</v>
      </c>
      <c r="AD46" s="122">
        <v>2</v>
      </c>
      <c r="AE46" s="122">
        <v>2</v>
      </c>
      <c r="AF46" s="122">
        <v>2</v>
      </c>
      <c r="AG46" s="122">
        <v>2</v>
      </c>
      <c r="AH46" s="122">
        <v>0</v>
      </c>
      <c r="AI46" s="127">
        <f>SUM(D46:AH46)</f>
        <v>45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260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0ACE6-262B-4A5F-9E13-30385EF35F8E}">
  <dimension ref="A1:AJ46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V48" sqref="V4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251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0.36805555555555558</v>
      </c>
      <c r="E7" s="123" t="s">
        <v>7</v>
      </c>
      <c r="F7" s="65">
        <v>0.36736111111111108</v>
      </c>
      <c r="G7" s="65">
        <v>0.33749999999999997</v>
      </c>
      <c r="H7" s="65">
        <v>0.37152777777777773</v>
      </c>
      <c r="I7" s="65">
        <v>0.36874999999999997</v>
      </c>
      <c r="J7" s="65">
        <v>0.36874999999999997</v>
      </c>
      <c r="K7" s="65">
        <v>0.3743055555555555</v>
      </c>
      <c r="L7" s="123" t="s">
        <v>7</v>
      </c>
      <c r="M7" s="65">
        <v>0.36319444444444443</v>
      </c>
      <c r="N7" s="65">
        <v>0.36458333333333331</v>
      </c>
      <c r="O7" s="65">
        <v>0.36388888888888887</v>
      </c>
      <c r="P7" s="65">
        <v>0.36527777777777781</v>
      </c>
      <c r="Q7" s="65">
        <v>0.3611111111111111</v>
      </c>
      <c r="R7" s="65">
        <v>0.36041666666666666</v>
      </c>
      <c r="S7" s="123" t="s">
        <v>7</v>
      </c>
      <c r="T7" s="65">
        <v>0.36319444444444443</v>
      </c>
      <c r="U7" s="65">
        <v>0.36319444444444443</v>
      </c>
      <c r="V7" s="65">
        <v>0.36388888888888887</v>
      </c>
      <c r="W7" s="65">
        <v>0.36458333333333331</v>
      </c>
      <c r="X7" s="65">
        <v>0.36458333333333331</v>
      </c>
      <c r="Y7" s="65">
        <v>0.3666666666666667</v>
      </c>
      <c r="Z7" s="65">
        <v>0.37916666666666665</v>
      </c>
      <c r="AA7" s="123" t="s">
        <v>7</v>
      </c>
      <c r="AB7" s="123" t="s">
        <v>7</v>
      </c>
      <c r="AC7" s="123" t="s">
        <v>7</v>
      </c>
      <c r="AD7" s="123" t="s">
        <v>7</v>
      </c>
      <c r="AE7" s="123" t="s">
        <v>7</v>
      </c>
      <c r="AF7" s="123" t="s">
        <v>7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58" t="s">
        <v>7</v>
      </c>
      <c r="F8" s="62">
        <v>0.72916666666666663</v>
      </c>
      <c r="G8" s="62">
        <v>0.72916666666666663</v>
      </c>
      <c r="H8" s="62">
        <v>0.72916666666666663</v>
      </c>
      <c r="I8" s="62">
        <v>0.72916666666666663</v>
      </c>
      <c r="J8" s="62">
        <v>0.72986111111111107</v>
      </c>
      <c r="K8" s="62">
        <v>0.72916666666666663</v>
      </c>
      <c r="L8" s="58" t="s">
        <v>7</v>
      </c>
      <c r="M8" s="62">
        <v>0.72916666666666663</v>
      </c>
      <c r="N8" s="62">
        <v>0.72986111111111107</v>
      </c>
      <c r="O8" s="62">
        <v>0.73055555555555562</v>
      </c>
      <c r="P8" s="62">
        <v>0.72916666666666663</v>
      </c>
      <c r="Q8" s="62">
        <v>0.72916666666666663</v>
      </c>
      <c r="R8" s="62">
        <v>0.72916666666666663</v>
      </c>
      <c r="S8" s="58" t="s">
        <v>7</v>
      </c>
      <c r="T8" s="62">
        <v>0.72916666666666663</v>
      </c>
      <c r="U8" s="62">
        <v>0.73263888888888884</v>
      </c>
      <c r="V8" s="62">
        <v>0.73125000000000007</v>
      </c>
      <c r="W8" s="62">
        <v>0.72916666666666663</v>
      </c>
      <c r="X8" s="62">
        <v>0.72916666666666663</v>
      </c>
      <c r="Y8" s="62">
        <v>0.72986111111111107</v>
      </c>
      <c r="Z8" s="62">
        <v>0.72916666666666663</v>
      </c>
      <c r="AA8" s="58" t="s">
        <v>7</v>
      </c>
      <c r="AB8" s="58" t="s">
        <v>7</v>
      </c>
      <c r="AC8" s="58" t="s">
        <v>7</v>
      </c>
      <c r="AD8" s="58" t="s">
        <v>7</v>
      </c>
      <c r="AE8" s="58" t="s">
        <v>7</v>
      </c>
      <c r="AF8" s="58" t="s">
        <v>7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F9" si="0">D8-D7</f>
        <v>0.36111111111111105</v>
      </c>
      <c r="E9" s="59"/>
      <c r="F9" s="60">
        <f t="shared" si="0"/>
        <v>0.36180555555555555</v>
      </c>
      <c r="G9" s="60">
        <f t="shared" ref="G9:H9" si="1">G8-G7</f>
        <v>0.39166666666666666</v>
      </c>
      <c r="H9" s="60">
        <f t="shared" si="1"/>
        <v>0.3576388888888889</v>
      </c>
      <c r="I9" s="60">
        <f t="shared" ref="I9:J9" si="2">I8-I7</f>
        <v>0.36041666666666666</v>
      </c>
      <c r="J9" s="60">
        <f t="shared" si="2"/>
        <v>0.3611111111111111</v>
      </c>
      <c r="K9" s="60">
        <f t="shared" ref="K9:M9" si="3">K8-K7</f>
        <v>0.35486111111111113</v>
      </c>
      <c r="L9" s="59"/>
      <c r="M9" s="60">
        <f t="shared" si="3"/>
        <v>0.3659722222222222</v>
      </c>
      <c r="N9" s="60">
        <f t="shared" ref="N9:O9" si="4">N8-N7</f>
        <v>0.36527777777777776</v>
      </c>
      <c r="O9" s="60">
        <f t="shared" si="4"/>
        <v>0.36666666666666675</v>
      </c>
      <c r="P9" s="60">
        <f t="shared" ref="P9:Q9" si="5">P8-P7</f>
        <v>0.36388888888888882</v>
      </c>
      <c r="Q9" s="60">
        <f t="shared" si="5"/>
        <v>0.36805555555555552</v>
      </c>
      <c r="R9" s="60">
        <f t="shared" ref="R9" si="6">R8-R7</f>
        <v>0.36874999999999997</v>
      </c>
      <c r="S9" s="59"/>
      <c r="T9" s="60">
        <f t="shared" ref="T9:U9" si="7">T8-T7</f>
        <v>0.3659722222222222</v>
      </c>
      <c r="U9" s="60">
        <f t="shared" si="7"/>
        <v>0.36944444444444441</v>
      </c>
      <c r="V9" s="60">
        <f t="shared" ref="V9:W9" si="8">V8-V7</f>
        <v>0.36736111111111119</v>
      </c>
      <c r="W9" s="60">
        <f t="shared" si="8"/>
        <v>0.36458333333333331</v>
      </c>
      <c r="X9" s="60">
        <f t="shared" ref="X9:Y9" si="9">X8-X7</f>
        <v>0.36458333333333331</v>
      </c>
      <c r="Y9" s="60">
        <f t="shared" si="9"/>
        <v>0.36319444444444438</v>
      </c>
      <c r="Z9" s="60">
        <f t="shared" ref="Z9" si="10">Z8-Z7</f>
        <v>0.35</v>
      </c>
      <c r="AA9" s="59"/>
      <c r="AB9" s="59"/>
      <c r="AC9" s="59"/>
      <c r="AD9" s="59"/>
      <c r="AE9" s="59"/>
      <c r="AF9" s="59"/>
      <c r="AG9" s="59"/>
      <c r="AH9" s="59"/>
      <c r="AI9" s="110" t="s">
        <v>254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123" t="s">
        <v>7</v>
      </c>
      <c r="E10" s="123" t="s">
        <v>7</v>
      </c>
      <c r="F10" s="123" t="s">
        <v>7</v>
      </c>
      <c r="G10" s="65">
        <v>0.33749999999999997</v>
      </c>
      <c r="H10" s="65">
        <v>0.37152777777777773</v>
      </c>
      <c r="I10" s="65">
        <v>0.36874999999999997</v>
      </c>
      <c r="J10" s="65">
        <v>0.36874999999999997</v>
      </c>
      <c r="K10" s="65">
        <v>0.3743055555555555</v>
      </c>
      <c r="L10" s="123" t="s">
        <v>7</v>
      </c>
      <c r="M10" s="123" t="s">
        <v>7</v>
      </c>
      <c r="N10" s="123" t="s">
        <v>7</v>
      </c>
      <c r="O10" s="65">
        <v>0.36388888888888887</v>
      </c>
      <c r="P10" s="65">
        <v>0.36527777777777781</v>
      </c>
      <c r="Q10" s="65">
        <v>0.3611111111111111</v>
      </c>
      <c r="R10" s="65">
        <v>0.36041666666666666</v>
      </c>
      <c r="S10" s="123" t="s">
        <v>7</v>
      </c>
      <c r="T10" s="65">
        <v>0.36319444444444443</v>
      </c>
      <c r="U10" s="65">
        <v>0.36319444444444443</v>
      </c>
      <c r="V10" s="65">
        <v>0.36388888888888887</v>
      </c>
      <c r="W10" s="65">
        <v>0.36458333333333331</v>
      </c>
      <c r="X10" s="65">
        <v>0.36458333333333331</v>
      </c>
      <c r="Y10" s="65">
        <v>0.3666666666666667</v>
      </c>
      <c r="Z10" s="65">
        <v>0.37916666666666665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65">
        <v>0.36180555555555555</v>
      </c>
      <c r="AF10" s="65">
        <v>0.3659722222222222</v>
      </c>
      <c r="AG10" s="123" t="s">
        <v>7</v>
      </c>
      <c r="AH10" s="65">
        <v>0.3756944444444445</v>
      </c>
      <c r="AI10" s="36"/>
      <c r="AJ10" s="37"/>
    </row>
    <row r="11" spans="1:36" ht="18.75" x14ac:dyDescent="0.3">
      <c r="A11" s="51"/>
      <c r="B11" s="45"/>
      <c r="C11" s="134" t="s">
        <v>6</v>
      </c>
      <c r="D11" s="58" t="s">
        <v>7</v>
      </c>
      <c r="E11" s="58" t="s">
        <v>7</v>
      </c>
      <c r="F11" s="58" t="s">
        <v>7</v>
      </c>
      <c r="G11" s="62">
        <v>0.72916666666666663</v>
      </c>
      <c r="H11" s="62">
        <v>0.72916666666666663</v>
      </c>
      <c r="I11" s="62">
        <v>0.72916666666666663</v>
      </c>
      <c r="J11" s="62">
        <v>0.72986111111111107</v>
      </c>
      <c r="K11" s="62">
        <v>0.72916666666666663</v>
      </c>
      <c r="L11" s="58" t="s">
        <v>7</v>
      </c>
      <c r="M11" s="58" t="s">
        <v>7</v>
      </c>
      <c r="N11" s="58" t="s">
        <v>7</v>
      </c>
      <c r="O11" s="62">
        <v>0.73055555555555562</v>
      </c>
      <c r="P11" s="62">
        <v>0.72916666666666663</v>
      </c>
      <c r="Q11" s="62">
        <v>0.72916666666666663</v>
      </c>
      <c r="R11" s="62">
        <v>0.72916666666666663</v>
      </c>
      <c r="S11" s="58" t="s">
        <v>7</v>
      </c>
      <c r="T11" s="62">
        <v>0.72916666666666663</v>
      </c>
      <c r="U11" s="62">
        <v>0.73263888888888884</v>
      </c>
      <c r="V11" s="62">
        <v>0.73125000000000007</v>
      </c>
      <c r="W11" s="62">
        <v>0.72916666666666663</v>
      </c>
      <c r="X11" s="62">
        <v>0.72916666666666663</v>
      </c>
      <c r="Y11" s="62">
        <v>0.72986111111111107</v>
      </c>
      <c r="Z11" s="62">
        <v>0.72916666666666663</v>
      </c>
      <c r="AA11" s="58" t="s">
        <v>7</v>
      </c>
      <c r="AB11" s="58" t="s">
        <v>7</v>
      </c>
      <c r="AC11" s="58" t="s">
        <v>7</v>
      </c>
      <c r="AD11" s="58" t="s">
        <v>7</v>
      </c>
      <c r="AE11" s="62">
        <v>0.62777777777777777</v>
      </c>
      <c r="AF11" s="62">
        <v>0.73055555555555562</v>
      </c>
      <c r="AG11" s="58" t="s">
        <v>7</v>
      </c>
      <c r="AH11" s="62">
        <v>0.72916666666666663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59"/>
      <c r="F12" s="59"/>
      <c r="G12" s="60">
        <f t="shared" ref="G12:H12" si="11">G11-G10</f>
        <v>0.39166666666666666</v>
      </c>
      <c r="H12" s="60">
        <f t="shared" si="11"/>
        <v>0.3576388888888889</v>
      </c>
      <c r="I12" s="60">
        <f t="shared" ref="I12:J12" si="12">I11-I10</f>
        <v>0.36041666666666666</v>
      </c>
      <c r="J12" s="60">
        <f t="shared" si="12"/>
        <v>0.3611111111111111</v>
      </c>
      <c r="K12" s="60">
        <f t="shared" ref="K12" si="13">K11-K10</f>
        <v>0.35486111111111113</v>
      </c>
      <c r="L12" s="59"/>
      <c r="M12" s="59"/>
      <c r="N12" s="59"/>
      <c r="O12" s="60">
        <f t="shared" ref="O12:P12" si="14">O11-O10</f>
        <v>0.36666666666666675</v>
      </c>
      <c r="P12" s="60">
        <f t="shared" si="14"/>
        <v>0.36388888888888882</v>
      </c>
      <c r="Q12" s="60">
        <f t="shared" ref="Q12:R12" si="15">Q11-Q10</f>
        <v>0.36805555555555552</v>
      </c>
      <c r="R12" s="60">
        <f t="shared" si="15"/>
        <v>0.36874999999999997</v>
      </c>
      <c r="S12" s="59"/>
      <c r="T12" s="60">
        <f t="shared" ref="T12" si="16">T11-T10</f>
        <v>0.3659722222222222</v>
      </c>
      <c r="U12" s="60">
        <f t="shared" ref="U12:W12" si="17">U11-U10</f>
        <v>0.36944444444444441</v>
      </c>
      <c r="V12" s="60">
        <f t="shared" si="17"/>
        <v>0.36736111111111119</v>
      </c>
      <c r="W12" s="60">
        <f t="shared" si="17"/>
        <v>0.36458333333333331</v>
      </c>
      <c r="X12" s="60">
        <f t="shared" ref="X12:Y12" si="18">X11-X10</f>
        <v>0.36458333333333331</v>
      </c>
      <c r="Y12" s="60">
        <f t="shared" si="18"/>
        <v>0.36319444444444438</v>
      </c>
      <c r="Z12" s="60">
        <f t="shared" ref="Z12" si="19">Z11-Z10</f>
        <v>0.35</v>
      </c>
      <c r="AA12" s="59"/>
      <c r="AB12" s="59"/>
      <c r="AC12" s="59"/>
      <c r="AD12" s="59"/>
      <c r="AE12" s="60">
        <f t="shared" ref="AE12:AF12" si="20">AE11-AE10</f>
        <v>0.26597222222222222</v>
      </c>
      <c r="AF12" s="60">
        <f t="shared" si="20"/>
        <v>0.36458333333333343</v>
      </c>
      <c r="AG12" s="59"/>
      <c r="AH12" s="60">
        <f t="shared" ref="AH12" si="21">AH11-AH10</f>
        <v>0.35347222222222213</v>
      </c>
      <c r="AI12" s="110" t="s">
        <v>255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hidden="1" x14ac:dyDescent="0.3">
      <c r="A16" s="41"/>
      <c r="B16" s="52"/>
      <c r="C16" s="42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36"/>
      <c r="AJ16" s="37"/>
    </row>
    <row r="17" spans="1:36" ht="18.75" hidden="1" x14ac:dyDescent="0.3">
      <c r="A17" s="51"/>
      <c r="B17" s="53"/>
      <c r="C17" s="4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36"/>
      <c r="AJ17" s="37"/>
    </row>
    <row r="18" spans="1:36" ht="19.5" hidden="1" thickBot="1" x14ac:dyDescent="0.35">
      <c r="A18" s="33"/>
      <c r="B18" s="34"/>
      <c r="C18" s="46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26.25" customHeight="1" x14ac:dyDescent="0.25">
      <c r="D43" s="122">
        <v>1</v>
      </c>
      <c r="E43" s="122">
        <v>0</v>
      </c>
      <c r="F43" s="122">
        <v>1</v>
      </c>
      <c r="G43" s="122">
        <v>2</v>
      </c>
      <c r="H43" s="122">
        <v>2</v>
      </c>
      <c r="I43" s="122">
        <v>2</v>
      </c>
      <c r="J43" s="122">
        <v>2</v>
      </c>
      <c r="K43" s="122">
        <v>2</v>
      </c>
      <c r="L43" s="122">
        <v>0</v>
      </c>
      <c r="M43" s="122">
        <v>1</v>
      </c>
      <c r="N43" s="122">
        <v>1</v>
      </c>
      <c r="O43" s="122">
        <v>2</v>
      </c>
      <c r="P43" s="122">
        <v>2</v>
      </c>
      <c r="Q43" s="122">
        <v>2</v>
      </c>
      <c r="R43" s="122">
        <v>2</v>
      </c>
      <c r="S43" s="122">
        <v>0</v>
      </c>
      <c r="T43" s="122">
        <v>2</v>
      </c>
      <c r="U43" s="122">
        <v>2</v>
      </c>
      <c r="V43" s="122">
        <v>2</v>
      </c>
      <c r="W43" s="122">
        <v>2</v>
      </c>
      <c r="X43" s="122">
        <v>2</v>
      </c>
      <c r="Y43" s="122">
        <v>2</v>
      </c>
      <c r="Z43" s="122">
        <v>2</v>
      </c>
      <c r="AA43" s="122">
        <v>0</v>
      </c>
      <c r="AB43" s="122">
        <v>0</v>
      </c>
      <c r="AC43" s="122">
        <v>0</v>
      </c>
      <c r="AD43" s="122">
        <v>0</v>
      </c>
      <c r="AE43" s="122">
        <v>1</v>
      </c>
      <c r="AF43" s="122">
        <v>1</v>
      </c>
      <c r="AG43" s="122">
        <v>0</v>
      </c>
      <c r="AH43" s="122">
        <v>1</v>
      </c>
      <c r="AI43" s="127">
        <f>SUM(D43:AH43)</f>
        <v>39</v>
      </c>
      <c r="AJ43" s="37"/>
    </row>
    <row r="44" spans="1:36" ht="15" customHeight="1" x14ac:dyDescent="0.25"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</row>
    <row r="45" spans="1:36" ht="21" customHeight="1" thickBot="1" x14ac:dyDescent="0.3"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2"/>
      <c r="AJ45" s="37"/>
    </row>
    <row r="46" spans="1:36" ht="21.75" thickBot="1" x14ac:dyDescent="0.4">
      <c r="AI46" s="143" t="s">
        <v>256</v>
      </c>
      <c r="AJ46" s="144"/>
    </row>
  </sheetData>
  <mergeCells count="3">
    <mergeCell ref="B1:F1"/>
    <mergeCell ref="B2:F2"/>
    <mergeCell ref="AI46:AJ46"/>
  </mergeCells>
  <pageMargins left="0.7" right="0.7" top="0.75" bottom="0.75" header="0.3" footer="0.3"/>
  <pageSetup orientation="portrait" copies="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1363-6735-4314-92D2-72F6D3896039}">
  <dimension ref="A1:AJ49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AE13" sqref="AE1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245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0.36458333333333331</v>
      </c>
      <c r="E7" s="65">
        <v>0.3527777777777778</v>
      </c>
      <c r="F7" s="65">
        <v>0.36458333333333331</v>
      </c>
      <c r="G7" s="123" t="s">
        <v>7</v>
      </c>
      <c r="H7" s="65">
        <v>0.35833333333333334</v>
      </c>
      <c r="I7" s="65">
        <v>0.35972222222222222</v>
      </c>
      <c r="J7" s="65">
        <v>0.36180555555555555</v>
      </c>
      <c r="K7" s="65">
        <v>0.35416666666666669</v>
      </c>
      <c r="L7" s="65">
        <v>0.3576388888888889</v>
      </c>
      <c r="M7" s="65">
        <v>0.36736111111111108</v>
      </c>
      <c r="N7" s="123" t="s">
        <v>7</v>
      </c>
      <c r="O7" s="65">
        <v>0.36388888888888887</v>
      </c>
      <c r="P7" s="65">
        <v>0.3659722222222222</v>
      </c>
      <c r="Q7" s="65">
        <v>0.36041666666666666</v>
      </c>
      <c r="R7" s="65">
        <v>0.37152777777777773</v>
      </c>
      <c r="S7" s="65">
        <v>0.36041666666666666</v>
      </c>
      <c r="T7" s="65">
        <v>0.37013888888888885</v>
      </c>
      <c r="U7" s="123" t="s">
        <v>7</v>
      </c>
      <c r="V7" s="65">
        <v>0.3611111111111111</v>
      </c>
      <c r="W7" s="65">
        <v>0.37777777777777777</v>
      </c>
      <c r="X7" s="65">
        <v>0.375</v>
      </c>
      <c r="Y7" s="65">
        <v>0.3666666666666667</v>
      </c>
      <c r="Z7" s="65">
        <v>0.36805555555555558</v>
      </c>
      <c r="AA7" s="65">
        <v>0.3666666666666667</v>
      </c>
      <c r="AB7" s="123" t="s">
        <v>7</v>
      </c>
      <c r="AC7" s="123" t="s">
        <v>7</v>
      </c>
      <c r="AD7" s="65">
        <v>0.36527777777777781</v>
      </c>
      <c r="AE7" s="65">
        <v>0.36736111111111108</v>
      </c>
      <c r="AF7" s="65">
        <v>0.36527777777777781</v>
      </c>
      <c r="AG7" s="65">
        <v>0.36944444444444446</v>
      </c>
      <c r="AH7" s="123" t="s">
        <v>7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62">
        <v>0.72916666666666663</v>
      </c>
      <c r="F8" s="62">
        <v>0.72986111111111107</v>
      </c>
      <c r="G8" s="58" t="s">
        <v>7</v>
      </c>
      <c r="H8" s="62">
        <v>0.72916666666666663</v>
      </c>
      <c r="I8" s="62">
        <v>0.72986111111111107</v>
      </c>
      <c r="J8" s="62">
        <v>0.72916666666666663</v>
      </c>
      <c r="K8" s="62">
        <v>0.72916666666666663</v>
      </c>
      <c r="L8" s="62">
        <v>0.73055555555555562</v>
      </c>
      <c r="M8" s="62">
        <v>0.72986111111111107</v>
      </c>
      <c r="N8" s="58" t="s">
        <v>7</v>
      </c>
      <c r="O8" s="62">
        <v>0.72916666666666663</v>
      </c>
      <c r="P8" s="62">
        <v>0.72916666666666663</v>
      </c>
      <c r="Q8" s="62">
        <v>0.72916666666666663</v>
      </c>
      <c r="R8" s="62">
        <v>0.72916666666666663</v>
      </c>
      <c r="S8" s="62">
        <v>0.72916666666666663</v>
      </c>
      <c r="T8" s="62">
        <v>0.73125000000000007</v>
      </c>
      <c r="U8" s="58" t="s">
        <v>7</v>
      </c>
      <c r="V8" s="62">
        <v>0.72916666666666663</v>
      </c>
      <c r="W8" s="62">
        <v>0.72986111111111107</v>
      </c>
      <c r="X8" s="62">
        <v>0.73125000000000007</v>
      </c>
      <c r="Y8" s="62">
        <v>0.72916666666666663</v>
      </c>
      <c r="Z8" s="62">
        <v>0.73055555555555562</v>
      </c>
      <c r="AA8" s="62">
        <v>0.72916666666666663</v>
      </c>
      <c r="AB8" s="58" t="s">
        <v>7</v>
      </c>
      <c r="AC8" s="58" t="s">
        <v>7</v>
      </c>
      <c r="AD8" s="62">
        <v>0.72986111111111107</v>
      </c>
      <c r="AE8" s="62">
        <v>0.72986111111111107</v>
      </c>
      <c r="AF8" s="62">
        <v>0.72986111111111107</v>
      </c>
      <c r="AG8" s="62">
        <v>0.72986111111111107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0.36458333333333331</v>
      </c>
      <c r="E9" s="60">
        <f t="shared" si="0"/>
        <v>0.37638888888888883</v>
      </c>
      <c r="F9" s="60">
        <f t="shared" ref="F9:H9" si="1">F8-F7</f>
        <v>0.36527777777777776</v>
      </c>
      <c r="G9" s="59"/>
      <c r="H9" s="60">
        <f t="shared" si="1"/>
        <v>0.37083333333333329</v>
      </c>
      <c r="I9" s="60">
        <f t="shared" ref="I9:J9" si="2">I8-I7</f>
        <v>0.37013888888888885</v>
      </c>
      <c r="J9" s="60">
        <f t="shared" si="2"/>
        <v>0.36736111111111108</v>
      </c>
      <c r="K9" s="60">
        <f t="shared" ref="K9:L9" si="3">K8-K7</f>
        <v>0.37499999999999994</v>
      </c>
      <c r="L9" s="60">
        <f t="shared" si="3"/>
        <v>0.37291666666666673</v>
      </c>
      <c r="M9" s="60">
        <f t="shared" ref="M9:O9" si="4">M8-M7</f>
        <v>0.36249999999999999</v>
      </c>
      <c r="N9" s="59"/>
      <c r="O9" s="60">
        <f t="shared" si="4"/>
        <v>0.36527777777777776</v>
      </c>
      <c r="P9" s="60">
        <f t="shared" ref="P9:Q9" si="5">P8-P7</f>
        <v>0.36319444444444443</v>
      </c>
      <c r="Q9" s="60">
        <f t="shared" si="5"/>
        <v>0.36874999999999997</v>
      </c>
      <c r="R9" s="60">
        <f t="shared" ref="R9:S9" si="6">R8-R7</f>
        <v>0.3576388888888889</v>
      </c>
      <c r="S9" s="60">
        <f t="shared" si="6"/>
        <v>0.36874999999999997</v>
      </c>
      <c r="T9" s="60">
        <f t="shared" ref="T9:V9" si="7">T8-T7</f>
        <v>0.36111111111111122</v>
      </c>
      <c r="U9" s="59"/>
      <c r="V9" s="60">
        <f t="shared" si="7"/>
        <v>0.36805555555555552</v>
      </c>
      <c r="W9" s="60">
        <f t="shared" ref="W9:X9" si="8">W8-W7</f>
        <v>0.3520833333333333</v>
      </c>
      <c r="X9" s="60">
        <f t="shared" si="8"/>
        <v>0.35625000000000007</v>
      </c>
      <c r="Y9" s="60">
        <f t="shared" ref="Y9:Z9" si="9">Y8-Y7</f>
        <v>0.36249999999999993</v>
      </c>
      <c r="Z9" s="60">
        <f t="shared" si="9"/>
        <v>0.36250000000000004</v>
      </c>
      <c r="AA9" s="60">
        <f t="shared" ref="AA9" si="10">AA8-AA7</f>
        <v>0.36249999999999993</v>
      </c>
      <c r="AB9" s="59"/>
      <c r="AC9" s="59"/>
      <c r="AD9" s="60">
        <f t="shared" ref="AD9:AE9" si="11">AD8-AD7</f>
        <v>0.36458333333333326</v>
      </c>
      <c r="AE9" s="60">
        <f t="shared" si="11"/>
        <v>0.36249999999999999</v>
      </c>
      <c r="AF9" s="60">
        <f t="shared" ref="AF9:AG9" si="12">AF8-AF7</f>
        <v>0.36458333333333326</v>
      </c>
      <c r="AG9" s="60">
        <f t="shared" si="12"/>
        <v>0.36041666666666661</v>
      </c>
      <c r="AH9" s="59"/>
      <c r="AI9" s="110" t="s">
        <v>242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65">
        <v>0.36458333333333331</v>
      </c>
      <c r="E10" s="65">
        <v>0.3527777777777778</v>
      </c>
      <c r="F10" s="65">
        <v>0.36458333333333331</v>
      </c>
      <c r="G10" s="123" t="s">
        <v>7</v>
      </c>
      <c r="H10" s="65">
        <v>0.35833333333333334</v>
      </c>
      <c r="I10" s="65">
        <v>0.35972222222222222</v>
      </c>
      <c r="J10" s="65">
        <v>0.36180555555555555</v>
      </c>
      <c r="K10" s="65">
        <v>0.35416666666666669</v>
      </c>
      <c r="L10" s="65">
        <v>0.3576388888888889</v>
      </c>
      <c r="M10" s="65">
        <v>0.36736111111111108</v>
      </c>
      <c r="N10" s="123" t="s">
        <v>7</v>
      </c>
      <c r="O10" s="123" t="s">
        <v>7</v>
      </c>
      <c r="P10" s="123" t="s">
        <v>7</v>
      </c>
      <c r="Q10" s="123" t="s">
        <v>7</v>
      </c>
      <c r="R10" s="123" t="s">
        <v>7</v>
      </c>
      <c r="S10" s="65">
        <v>0.36041666666666666</v>
      </c>
      <c r="T10" s="65">
        <v>0.37013888888888885</v>
      </c>
      <c r="U10" s="123" t="s">
        <v>7</v>
      </c>
      <c r="V10" s="65">
        <v>0.3611111111111111</v>
      </c>
      <c r="W10" s="65">
        <v>0.37777777777777777</v>
      </c>
      <c r="X10" s="65">
        <v>0.375</v>
      </c>
      <c r="Y10" s="65">
        <v>0.3666666666666667</v>
      </c>
      <c r="Z10" s="65">
        <v>0.36805555555555558</v>
      </c>
      <c r="AA10" s="65">
        <v>0.3666666666666667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0.72916666666666663</v>
      </c>
      <c r="F11" s="62">
        <v>0.72986111111111107</v>
      </c>
      <c r="G11" s="58" t="s">
        <v>7</v>
      </c>
      <c r="H11" s="62">
        <v>0.72916666666666663</v>
      </c>
      <c r="I11" s="62">
        <v>0.72986111111111107</v>
      </c>
      <c r="J11" s="62">
        <v>0.72916666666666663</v>
      </c>
      <c r="K11" s="62">
        <v>0.72916666666666663</v>
      </c>
      <c r="L11" s="62">
        <v>0.73055555555555562</v>
      </c>
      <c r="M11" s="62">
        <v>0.72986111111111107</v>
      </c>
      <c r="N11" s="58" t="s">
        <v>7</v>
      </c>
      <c r="O11" s="58" t="s">
        <v>7</v>
      </c>
      <c r="P11" s="58" t="s">
        <v>7</v>
      </c>
      <c r="Q11" s="58" t="s">
        <v>7</v>
      </c>
      <c r="R11" s="58" t="s">
        <v>7</v>
      </c>
      <c r="S11" s="62">
        <v>0.72916666666666663</v>
      </c>
      <c r="T11" s="62">
        <v>0.73125000000000007</v>
      </c>
      <c r="U11" s="58" t="s">
        <v>7</v>
      </c>
      <c r="V11" s="62">
        <v>0.72916666666666663</v>
      </c>
      <c r="W11" s="62">
        <v>0.72986111111111107</v>
      </c>
      <c r="X11" s="62">
        <v>0.73125000000000007</v>
      </c>
      <c r="Y11" s="62">
        <v>0.72916666666666663</v>
      </c>
      <c r="Z11" s="62">
        <v>0.73055555555555562</v>
      </c>
      <c r="AA11" s="62">
        <v>0.72916666666666663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3">D11-D10</f>
        <v>0.36458333333333331</v>
      </c>
      <c r="E12" s="60">
        <f t="shared" si="13"/>
        <v>0.37638888888888883</v>
      </c>
      <c r="F12" s="60">
        <f t="shared" ref="F12:H12" si="14">F11-F10</f>
        <v>0.36527777777777776</v>
      </c>
      <c r="G12" s="59"/>
      <c r="H12" s="60">
        <f t="shared" si="14"/>
        <v>0.37083333333333329</v>
      </c>
      <c r="I12" s="60">
        <f t="shared" ref="I12:J12" si="15">I11-I10</f>
        <v>0.37013888888888885</v>
      </c>
      <c r="J12" s="60">
        <f t="shared" si="15"/>
        <v>0.36736111111111108</v>
      </c>
      <c r="K12" s="60">
        <f t="shared" ref="K12:L12" si="16">K11-K10</f>
        <v>0.37499999999999994</v>
      </c>
      <c r="L12" s="60">
        <f t="shared" si="16"/>
        <v>0.37291666666666673</v>
      </c>
      <c r="M12" s="60">
        <f t="shared" ref="M12" si="17">M11-M10</f>
        <v>0.36249999999999999</v>
      </c>
      <c r="N12" s="59"/>
      <c r="O12" s="59"/>
      <c r="P12" s="59"/>
      <c r="Q12" s="59"/>
      <c r="R12" s="59"/>
      <c r="S12" s="60">
        <f t="shared" ref="S12:T12" si="18">S11-S10</f>
        <v>0.36874999999999997</v>
      </c>
      <c r="T12" s="60">
        <f t="shared" si="18"/>
        <v>0.36111111111111122</v>
      </c>
      <c r="U12" s="59"/>
      <c r="V12" s="60">
        <f t="shared" ref="V12:W12" si="19">V11-V10</f>
        <v>0.36805555555555552</v>
      </c>
      <c r="W12" s="60">
        <f t="shared" si="19"/>
        <v>0.3520833333333333</v>
      </c>
      <c r="X12" s="60">
        <f t="shared" ref="X12:Y12" si="20">X11-X10</f>
        <v>0.35625000000000007</v>
      </c>
      <c r="Y12" s="60">
        <f t="shared" si="20"/>
        <v>0.36249999999999993</v>
      </c>
      <c r="Z12" s="60">
        <f t="shared" ref="Z12:AA12" si="21">Z11-Z10</f>
        <v>0.36250000000000004</v>
      </c>
      <c r="AA12" s="60">
        <f t="shared" si="21"/>
        <v>0.36249999999999993</v>
      </c>
      <c r="AB12" s="59"/>
      <c r="AC12" s="59"/>
      <c r="AD12" s="59"/>
      <c r="AE12" s="59"/>
      <c r="AF12" s="59"/>
      <c r="AG12" s="59"/>
      <c r="AH12" s="59"/>
      <c r="AI12" s="110" t="s">
        <v>249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0</v>
      </c>
      <c r="H46" s="122">
        <v>2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0</v>
      </c>
      <c r="O46" s="122">
        <v>1</v>
      </c>
      <c r="P46" s="122">
        <v>1</v>
      </c>
      <c r="Q46" s="122">
        <v>1</v>
      </c>
      <c r="R46" s="122">
        <v>1</v>
      </c>
      <c r="S46" s="122">
        <v>2</v>
      </c>
      <c r="T46" s="122">
        <v>2</v>
      </c>
      <c r="U46" s="122">
        <v>0</v>
      </c>
      <c r="V46" s="122">
        <v>2</v>
      </c>
      <c r="W46" s="122">
        <v>2</v>
      </c>
      <c r="X46" s="122">
        <v>2</v>
      </c>
      <c r="Y46" s="122">
        <v>2</v>
      </c>
      <c r="Z46" s="122">
        <v>2</v>
      </c>
      <c r="AA46" s="122">
        <v>2</v>
      </c>
      <c r="AB46" s="122">
        <v>0</v>
      </c>
      <c r="AC46" s="122">
        <v>0</v>
      </c>
      <c r="AD46" s="122">
        <v>1</v>
      </c>
      <c r="AE46" s="122">
        <v>1</v>
      </c>
      <c r="AF46" s="122">
        <v>1</v>
      </c>
      <c r="AG46" s="122">
        <v>1</v>
      </c>
      <c r="AH46" s="122">
        <v>0</v>
      </c>
      <c r="AI46" s="127">
        <f>SUM(D46:AH46)</f>
        <v>42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38" t="s">
        <v>250</v>
      </c>
      <c r="AJ49" s="138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BEF3-68FE-4B57-88D6-FF1062305708}">
  <dimension ref="A1:AJ48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AI48" sqref="AI48:AJ4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241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0.35416666666666669</v>
      </c>
      <c r="E7" s="123" t="s">
        <v>7</v>
      </c>
      <c r="F7" s="123" t="s">
        <v>7</v>
      </c>
      <c r="G7" s="65">
        <v>0.3576388888888889</v>
      </c>
      <c r="H7" s="65">
        <v>0.36319444444444443</v>
      </c>
      <c r="I7" s="65">
        <v>0.36041666666666666</v>
      </c>
      <c r="J7" s="65">
        <v>0.36180555555555555</v>
      </c>
      <c r="K7" s="65">
        <v>0.36388888888888887</v>
      </c>
      <c r="L7" s="65">
        <v>0.35416666666666669</v>
      </c>
      <c r="M7" s="65">
        <v>0.36249999999999999</v>
      </c>
      <c r="N7" s="123" t="s">
        <v>7</v>
      </c>
      <c r="O7" s="123" t="s">
        <v>7</v>
      </c>
      <c r="P7" s="65">
        <v>0.36805555555555558</v>
      </c>
      <c r="Q7" s="65">
        <v>0.36458333333333331</v>
      </c>
      <c r="R7" s="123" t="s">
        <v>7</v>
      </c>
      <c r="S7" s="65">
        <v>0.36458333333333331</v>
      </c>
      <c r="T7" s="123" t="s">
        <v>7</v>
      </c>
      <c r="U7" s="123" t="s">
        <v>7</v>
      </c>
      <c r="V7" s="123" t="s">
        <v>7</v>
      </c>
      <c r="W7" s="65">
        <v>0.3611111111111111</v>
      </c>
      <c r="X7" s="65">
        <v>0.35902777777777778</v>
      </c>
      <c r="Y7" s="65">
        <v>0.36874999999999997</v>
      </c>
      <c r="Z7" s="65">
        <v>0.36527777777777781</v>
      </c>
      <c r="AA7" s="65">
        <v>0.36944444444444446</v>
      </c>
      <c r="AB7" s="65">
        <v>0.36041666666666666</v>
      </c>
      <c r="AC7" s="65">
        <v>0.32361111111111113</v>
      </c>
      <c r="AD7" s="65">
        <v>0.36388888888888887</v>
      </c>
      <c r="AE7" s="65">
        <v>0.35902777777777778</v>
      </c>
      <c r="AF7" s="65">
        <v>0.36388888888888887</v>
      </c>
      <c r="AG7" s="65">
        <v>0.35972222222222222</v>
      </c>
      <c r="AH7" s="65">
        <v>0.36180555555555555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58" t="s">
        <v>7</v>
      </c>
      <c r="F8" s="58" t="s">
        <v>7</v>
      </c>
      <c r="G8" s="62">
        <v>0.72916666666666663</v>
      </c>
      <c r="H8" s="62">
        <v>0.72916666666666663</v>
      </c>
      <c r="I8" s="62">
        <v>0.72916666666666663</v>
      </c>
      <c r="J8" s="62">
        <v>0.72916666666666663</v>
      </c>
      <c r="K8" s="62">
        <v>0.72916666666666663</v>
      </c>
      <c r="L8" s="62">
        <v>0.77083333333333337</v>
      </c>
      <c r="M8" s="62">
        <v>0.5805555555555556</v>
      </c>
      <c r="N8" s="58" t="s">
        <v>7</v>
      </c>
      <c r="O8" s="58" t="s">
        <v>7</v>
      </c>
      <c r="P8" s="62">
        <v>0.72986111111111107</v>
      </c>
      <c r="Q8" s="62">
        <v>0.72916666666666663</v>
      </c>
      <c r="R8" s="58" t="s">
        <v>7</v>
      </c>
      <c r="S8" s="62">
        <v>0.72916666666666663</v>
      </c>
      <c r="T8" s="58" t="s">
        <v>7</v>
      </c>
      <c r="U8" s="58" t="s">
        <v>7</v>
      </c>
      <c r="V8" s="58" t="s">
        <v>7</v>
      </c>
      <c r="W8" s="62">
        <v>0.72916666666666663</v>
      </c>
      <c r="X8" s="62">
        <v>0.72916666666666663</v>
      </c>
      <c r="Y8" s="62">
        <v>0.72916666666666663</v>
      </c>
      <c r="Z8" s="62">
        <v>0.72916666666666663</v>
      </c>
      <c r="AA8" s="62">
        <v>0.72916666666666663</v>
      </c>
      <c r="AB8" s="62">
        <v>0.72916666666666663</v>
      </c>
      <c r="AC8" s="62">
        <v>0.72916666666666663</v>
      </c>
      <c r="AD8" s="62">
        <v>0.72916666666666663</v>
      </c>
      <c r="AE8" s="62">
        <v>0.72986111111111107</v>
      </c>
      <c r="AF8" s="62">
        <v>0.72916666666666663</v>
      </c>
      <c r="AG8" s="62">
        <v>0.72986111111111107</v>
      </c>
      <c r="AH8" s="62">
        <v>0.72916666666666663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" si="0">D8-D7</f>
        <v>0.37499999999999994</v>
      </c>
      <c r="E9" s="59"/>
      <c r="F9" s="59"/>
      <c r="G9" s="60">
        <f t="shared" ref="G9:H9" si="1">G8-G7</f>
        <v>0.37152777777777773</v>
      </c>
      <c r="H9" s="60">
        <f t="shared" si="1"/>
        <v>0.3659722222222222</v>
      </c>
      <c r="I9" s="60">
        <f t="shared" ref="I9:J9" si="2">I8-I7</f>
        <v>0.36874999999999997</v>
      </c>
      <c r="J9" s="60">
        <f t="shared" si="2"/>
        <v>0.36736111111111108</v>
      </c>
      <c r="K9" s="60">
        <f t="shared" ref="K9:L9" si="3">K8-K7</f>
        <v>0.36527777777777776</v>
      </c>
      <c r="L9" s="60">
        <f t="shared" si="3"/>
        <v>0.41666666666666669</v>
      </c>
      <c r="M9" s="60">
        <f t="shared" ref="M9" si="4">M8-M7</f>
        <v>0.21805555555555561</v>
      </c>
      <c r="N9" s="59"/>
      <c r="O9" s="59"/>
      <c r="P9" s="60">
        <f t="shared" ref="P9:Q9" si="5">P8-P7</f>
        <v>0.36180555555555549</v>
      </c>
      <c r="Q9" s="60">
        <f t="shared" si="5"/>
        <v>0.36458333333333331</v>
      </c>
      <c r="R9" s="59"/>
      <c r="S9" s="60">
        <f t="shared" ref="S9" si="6">S8-S7</f>
        <v>0.36458333333333331</v>
      </c>
      <c r="T9" s="59"/>
      <c r="U9" s="59"/>
      <c r="V9" s="59"/>
      <c r="W9" s="60">
        <f t="shared" ref="W9:X9" si="7">W8-W7</f>
        <v>0.36805555555555552</v>
      </c>
      <c r="X9" s="60">
        <f t="shared" si="7"/>
        <v>0.37013888888888885</v>
      </c>
      <c r="Y9" s="60">
        <f t="shared" ref="Y9:Z9" si="8">Y8-Y7</f>
        <v>0.36041666666666666</v>
      </c>
      <c r="Z9" s="60">
        <f t="shared" si="8"/>
        <v>0.36388888888888882</v>
      </c>
      <c r="AA9" s="60">
        <f t="shared" ref="AA9:AB9" si="9">AA8-AA7</f>
        <v>0.35972222222222217</v>
      </c>
      <c r="AB9" s="60">
        <f t="shared" si="9"/>
        <v>0.36874999999999997</v>
      </c>
      <c r="AC9" s="60">
        <f t="shared" ref="AC9:AD9" si="10">AC8-AC7</f>
        <v>0.4055555555555555</v>
      </c>
      <c r="AD9" s="60">
        <f t="shared" si="10"/>
        <v>0.36527777777777776</v>
      </c>
      <c r="AE9" s="60">
        <f t="shared" ref="AE9:AF9" si="11">AE8-AE7</f>
        <v>0.37083333333333329</v>
      </c>
      <c r="AF9" s="60">
        <f t="shared" si="11"/>
        <v>0.36527777777777776</v>
      </c>
      <c r="AG9" s="60">
        <f t="shared" ref="AG9:AH9" si="12">AG8-AG7</f>
        <v>0.37013888888888885</v>
      </c>
      <c r="AH9" s="60">
        <f t="shared" si="12"/>
        <v>0.36736111111111108</v>
      </c>
      <c r="AI9" s="110" t="s">
        <v>246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65">
        <v>0.35416666666666669</v>
      </c>
      <c r="E10" s="65">
        <v>0.35902777777777778</v>
      </c>
      <c r="F10" s="65">
        <v>0.36319444444444443</v>
      </c>
      <c r="G10" s="65">
        <v>0.3576388888888889</v>
      </c>
      <c r="H10" s="65">
        <v>0.36319444444444443</v>
      </c>
      <c r="I10" s="65">
        <v>0.36041666666666666</v>
      </c>
      <c r="J10" s="65">
        <v>0.36180555555555555</v>
      </c>
      <c r="K10" s="65">
        <v>0.36388888888888887</v>
      </c>
      <c r="L10" s="65">
        <v>0.35416666666666669</v>
      </c>
      <c r="M10" s="65">
        <v>0.36249999999999999</v>
      </c>
      <c r="N10" s="123" t="s">
        <v>7</v>
      </c>
      <c r="O10" s="123" t="s">
        <v>7</v>
      </c>
      <c r="P10" s="65">
        <v>0.36805555555555558</v>
      </c>
      <c r="Q10" s="65">
        <v>0.36458333333333331</v>
      </c>
      <c r="R10" s="123" t="s">
        <v>7</v>
      </c>
      <c r="S10" s="123" t="s">
        <v>7</v>
      </c>
      <c r="T10" s="123" t="s">
        <v>7</v>
      </c>
      <c r="U10" s="65">
        <v>0.35902777777777778</v>
      </c>
      <c r="V10" s="123" t="s">
        <v>7</v>
      </c>
      <c r="W10" s="123" t="s">
        <v>7</v>
      </c>
      <c r="X10" s="123" t="s">
        <v>7</v>
      </c>
      <c r="Y10" s="65">
        <v>0.36874999999999997</v>
      </c>
      <c r="Z10" s="65">
        <v>0.36527777777777781</v>
      </c>
      <c r="AA10" s="65">
        <v>0.36944444444444446</v>
      </c>
      <c r="AB10" s="65">
        <v>0.36041666666666666</v>
      </c>
      <c r="AC10" s="65">
        <v>0.36527777777777781</v>
      </c>
      <c r="AD10" s="65">
        <v>0.36388888888888887</v>
      </c>
      <c r="AE10" s="65">
        <v>0.35902777777777778</v>
      </c>
      <c r="AF10" s="65">
        <v>0.36388888888888887</v>
      </c>
      <c r="AG10" s="65">
        <v>0.35972222222222222</v>
      </c>
      <c r="AH10" s="65">
        <v>0.36180555555555555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0.72916666666666663</v>
      </c>
      <c r="F11" s="62">
        <v>0.72916666666666663</v>
      </c>
      <c r="G11" s="62">
        <v>0.72916666666666663</v>
      </c>
      <c r="H11" s="62">
        <v>0.72916666666666663</v>
      </c>
      <c r="I11" s="62">
        <v>0.72916666666666663</v>
      </c>
      <c r="J11" s="62">
        <v>0.72916666666666663</v>
      </c>
      <c r="K11" s="62">
        <v>0.72916666666666663</v>
      </c>
      <c r="L11" s="62">
        <v>0.77083333333333337</v>
      </c>
      <c r="M11" s="62">
        <v>0.72916666666666663</v>
      </c>
      <c r="N11" s="58" t="s">
        <v>7</v>
      </c>
      <c r="O11" s="58" t="s">
        <v>7</v>
      </c>
      <c r="P11" s="62">
        <v>0.72986111111111107</v>
      </c>
      <c r="Q11" s="62">
        <v>0.72916666666666663</v>
      </c>
      <c r="R11" s="58" t="s">
        <v>7</v>
      </c>
      <c r="S11" s="58" t="s">
        <v>7</v>
      </c>
      <c r="T11" s="58" t="s">
        <v>7</v>
      </c>
      <c r="U11" s="62">
        <v>0.72916666666666663</v>
      </c>
      <c r="V11" s="58" t="s">
        <v>7</v>
      </c>
      <c r="W11" s="58" t="s">
        <v>7</v>
      </c>
      <c r="X11" s="58" t="s">
        <v>7</v>
      </c>
      <c r="Y11" s="62">
        <v>0.72916666666666663</v>
      </c>
      <c r="Z11" s="62">
        <v>0.72916666666666663</v>
      </c>
      <c r="AA11" s="62">
        <v>0.72916666666666663</v>
      </c>
      <c r="AB11" s="62">
        <v>0.72916666666666663</v>
      </c>
      <c r="AC11" s="62">
        <v>0.72916666666666663</v>
      </c>
      <c r="AD11" s="62">
        <v>0.72916666666666663</v>
      </c>
      <c r="AE11" s="62">
        <v>0.72986111111111107</v>
      </c>
      <c r="AF11" s="62">
        <v>0.72916666666666663</v>
      </c>
      <c r="AG11" s="62">
        <v>0.72986111111111107</v>
      </c>
      <c r="AH11" s="62">
        <v>0.72916666666666663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3">D11-D10</f>
        <v>0.37499999999999994</v>
      </c>
      <c r="E12" s="60">
        <f t="shared" si="13"/>
        <v>0.37013888888888885</v>
      </c>
      <c r="F12" s="60">
        <f t="shared" ref="F12:G12" si="14">F11-F10</f>
        <v>0.3659722222222222</v>
      </c>
      <c r="G12" s="60">
        <f t="shared" si="14"/>
        <v>0.37152777777777773</v>
      </c>
      <c r="H12" s="60">
        <f t="shared" ref="H12:I12" si="15">H11-H10</f>
        <v>0.3659722222222222</v>
      </c>
      <c r="I12" s="60">
        <f t="shared" si="15"/>
        <v>0.36874999999999997</v>
      </c>
      <c r="J12" s="60">
        <f t="shared" ref="J12:M12" si="16">J11-J10</f>
        <v>0.36736111111111108</v>
      </c>
      <c r="K12" s="60">
        <f t="shared" si="16"/>
        <v>0.36527777777777776</v>
      </c>
      <c r="L12" s="60">
        <f t="shared" si="16"/>
        <v>0.41666666666666669</v>
      </c>
      <c r="M12" s="60">
        <f t="shared" si="16"/>
        <v>0.36666666666666664</v>
      </c>
      <c r="N12" s="59"/>
      <c r="O12" s="59"/>
      <c r="P12" s="60">
        <f t="shared" ref="P12:Q12" si="17">P11-P10</f>
        <v>0.36180555555555549</v>
      </c>
      <c r="Q12" s="60">
        <f t="shared" si="17"/>
        <v>0.36458333333333331</v>
      </c>
      <c r="R12" s="59"/>
      <c r="S12" s="59"/>
      <c r="T12" s="59"/>
      <c r="U12" s="60">
        <f t="shared" ref="U12" si="18">U11-U10</f>
        <v>0.37013888888888885</v>
      </c>
      <c r="V12" s="59"/>
      <c r="W12" s="59"/>
      <c r="X12" s="59"/>
      <c r="Y12" s="60">
        <f t="shared" ref="Y12:Z12" si="19">Y11-Y10</f>
        <v>0.36041666666666666</v>
      </c>
      <c r="Z12" s="60">
        <f t="shared" si="19"/>
        <v>0.36388888888888882</v>
      </c>
      <c r="AA12" s="60">
        <f t="shared" ref="AA12:AB12" si="20">AA11-AA10</f>
        <v>0.35972222222222217</v>
      </c>
      <c r="AB12" s="60">
        <f t="shared" si="20"/>
        <v>0.36874999999999997</v>
      </c>
      <c r="AC12" s="60">
        <f t="shared" ref="AC12:AD12" si="21">AC11-AC10</f>
        <v>0.36388888888888882</v>
      </c>
      <c r="AD12" s="60">
        <f t="shared" si="21"/>
        <v>0.36527777777777776</v>
      </c>
      <c r="AE12" s="60">
        <f t="shared" ref="AE12:AF12" si="22">AE11-AE10</f>
        <v>0.37083333333333329</v>
      </c>
      <c r="AF12" s="60">
        <f t="shared" si="22"/>
        <v>0.36527777777777776</v>
      </c>
      <c r="AG12" s="60">
        <f t="shared" ref="AG12:AH12" si="23">AG11-AG10</f>
        <v>0.37013888888888885</v>
      </c>
      <c r="AH12" s="60">
        <f t="shared" si="23"/>
        <v>0.36736111111111108</v>
      </c>
      <c r="AI12" s="110" t="s">
        <v>247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1</v>
      </c>
      <c r="F46" s="122">
        <v>1</v>
      </c>
      <c r="G46" s="122">
        <v>2</v>
      </c>
      <c r="H46" s="122">
        <v>2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0</v>
      </c>
      <c r="O46" s="122">
        <v>0</v>
      </c>
      <c r="P46" s="122">
        <v>2</v>
      </c>
      <c r="Q46" s="122">
        <v>2</v>
      </c>
      <c r="R46" s="122">
        <v>0</v>
      </c>
      <c r="S46" s="122">
        <v>1</v>
      </c>
      <c r="T46" s="122">
        <v>0</v>
      </c>
      <c r="U46" s="122">
        <v>1</v>
      </c>
      <c r="V46" s="122">
        <v>0</v>
      </c>
      <c r="W46" s="122">
        <v>1</v>
      </c>
      <c r="X46" s="122">
        <v>1</v>
      </c>
      <c r="Y46" s="122">
        <v>2</v>
      </c>
      <c r="Z46" s="122">
        <v>2</v>
      </c>
      <c r="AA46" s="122">
        <v>2</v>
      </c>
      <c r="AB46" s="122">
        <v>2</v>
      </c>
      <c r="AC46" s="122">
        <v>2</v>
      </c>
      <c r="AD46" s="122">
        <v>2</v>
      </c>
      <c r="AE46" s="122">
        <v>2</v>
      </c>
      <c r="AF46" s="122">
        <v>2</v>
      </c>
      <c r="AG46" s="122">
        <v>2</v>
      </c>
      <c r="AH46" s="122">
        <v>2</v>
      </c>
      <c r="AI46" s="127">
        <f>SUM(D46:AH46)</f>
        <v>46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3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38" t="s">
        <v>248</v>
      </c>
      <c r="AJ48" s="138"/>
    </row>
  </sheetData>
  <mergeCells count="3">
    <mergeCell ref="B1:F1"/>
    <mergeCell ref="B2:F2"/>
    <mergeCell ref="AI48:AJ48"/>
  </mergeCells>
  <pageMargins left="0.7" right="0.7" top="0.75" bottom="0.75" header="0.3" footer="0.3"/>
  <pageSetup orientation="portrait" copies="2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DD0E-391D-45B0-A968-BDDDDD21C898}">
  <dimension ref="A1:AJ4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AI48" sqref="AI48:AJ4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5" width="8.28515625" bestFit="1" customWidth="1"/>
    <col min="6" max="6" width="9.140625" customWidth="1"/>
    <col min="7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237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133" t="s">
        <v>5</v>
      </c>
      <c r="D7" s="65">
        <v>0.36319444444444443</v>
      </c>
      <c r="E7" s="65">
        <v>0.3611111111111111</v>
      </c>
      <c r="F7" s="123" t="s">
        <v>7</v>
      </c>
      <c r="G7" s="65">
        <v>0.35555555555555557</v>
      </c>
      <c r="H7" s="123" t="s">
        <v>7</v>
      </c>
      <c r="I7" s="65">
        <v>0.36180555555555555</v>
      </c>
      <c r="J7" s="65">
        <v>0.33888888888888885</v>
      </c>
      <c r="K7" s="65">
        <v>0.36388888888888887</v>
      </c>
      <c r="L7" s="65">
        <v>0.3576388888888889</v>
      </c>
      <c r="M7" s="123" t="s">
        <v>7</v>
      </c>
      <c r="N7" s="65">
        <v>0.37847222222222227</v>
      </c>
      <c r="O7" s="65">
        <v>0.36041666666666666</v>
      </c>
      <c r="P7" s="65">
        <v>0.36736111111111108</v>
      </c>
      <c r="Q7" s="65">
        <v>0.36180555555555555</v>
      </c>
      <c r="R7" s="65">
        <v>0.35902777777777778</v>
      </c>
      <c r="S7" s="65">
        <v>0.36527777777777781</v>
      </c>
      <c r="T7" s="65">
        <v>0.36874999999999997</v>
      </c>
      <c r="U7" s="65">
        <v>0.3659722222222222</v>
      </c>
      <c r="V7" s="65">
        <v>0.35416666666666669</v>
      </c>
      <c r="W7" s="123" t="s">
        <v>7</v>
      </c>
      <c r="X7" s="123" t="s">
        <v>7</v>
      </c>
      <c r="Y7" s="123" t="s">
        <v>7</v>
      </c>
      <c r="Z7" s="65">
        <v>0.36527777777777781</v>
      </c>
      <c r="AA7" s="65">
        <v>0.35972222222222222</v>
      </c>
      <c r="AB7" s="65">
        <v>0.3743055555555555</v>
      </c>
      <c r="AC7" s="65">
        <v>0.3527777777777778</v>
      </c>
      <c r="AD7" s="65">
        <v>0.35902777777777778</v>
      </c>
      <c r="AE7" s="65">
        <v>0.36527777777777781</v>
      </c>
      <c r="AF7" s="65">
        <v>0.3576388888888889</v>
      </c>
      <c r="AG7" s="65">
        <v>0.36874999999999997</v>
      </c>
      <c r="AH7" s="65">
        <v>0.3520833333333333</v>
      </c>
      <c r="AI7" s="36"/>
      <c r="AJ7" s="37"/>
    </row>
    <row r="8" spans="1:36" ht="18.75" x14ac:dyDescent="0.3">
      <c r="A8" s="51"/>
      <c r="B8" s="53"/>
      <c r="C8" s="134" t="s">
        <v>6</v>
      </c>
      <c r="D8" s="62">
        <v>0.72916666666666663</v>
      </c>
      <c r="E8" s="62">
        <v>0.7284722222222223</v>
      </c>
      <c r="F8" s="58" t="s">
        <v>7</v>
      </c>
      <c r="G8" s="62">
        <v>0.7284722222222223</v>
      </c>
      <c r="H8" s="58" t="s">
        <v>7</v>
      </c>
      <c r="I8" s="62">
        <v>0.72916666666666663</v>
      </c>
      <c r="J8" s="62">
        <v>0.72986111111111107</v>
      </c>
      <c r="K8" s="62">
        <v>0.72916666666666663</v>
      </c>
      <c r="L8" s="62">
        <v>0.81180555555555556</v>
      </c>
      <c r="M8" s="58" t="s">
        <v>7</v>
      </c>
      <c r="N8" s="62">
        <v>0.73125000000000007</v>
      </c>
      <c r="O8" s="62">
        <v>0.57638888888888895</v>
      </c>
      <c r="P8" s="62">
        <v>0.72916666666666663</v>
      </c>
      <c r="Q8" s="62">
        <v>0.7284722222222223</v>
      </c>
      <c r="R8" s="62">
        <v>0.72916666666666663</v>
      </c>
      <c r="S8" s="62">
        <v>0.72916666666666663</v>
      </c>
      <c r="T8" s="62">
        <v>0.72916666666666663</v>
      </c>
      <c r="U8" s="62">
        <v>0.72916666666666663</v>
      </c>
      <c r="V8" s="62">
        <v>0.72916666666666663</v>
      </c>
      <c r="W8" s="58" t="s">
        <v>7</v>
      </c>
      <c r="X8" s="58" t="s">
        <v>7</v>
      </c>
      <c r="Y8" s="58" t="s">
        <v>7</v>
      </c>
      <c r="Z8" s="62">
        <v>0.72916666666666663</v>
      </c>
      <c r="AA8" s="62">
        <v>0.72916666666666663</v>
      </c>
      <c r="AB8" s="62">
        <v>0.72916666666666663</v>
      </c>
      <c r="AC8" s="62">
        <v>0.72916666666666663</v>
      </c>
      <c r="AD8" s="62">
        <v>0.72916666666666663</v>
      </c>
      <c r="AE8" s="62">
        <v>0.7319444444444444</v>
      </c>
      <c r="AF8" s="62">
        <v>0.72916666666666663</v>
      </c>
      <c r="AG8" s="62">
        <v>0.72986111111111107</v>
      </c>
      <c r="AH8" s="62">
        <v>0.72986111111111107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0.3659722222222222</v>
      </c>
      <c r="E9" s="60">
        <f t="shared" si="0"/>
        <v>0.36736111111111119</v>
      </c>
      <c r="F9" s="59"/>
      <c r="G9" s="60">
        <f t="shared" ref="G9:I9" si="1">G8-G7</f>
        <v>0.37291666666666673</v>
      </c>
      <c r="H9" s="59"/>
      <c r="I9" s="60">
        <f t="shared" si="1"/>
        <v>0.36736111111111108</v>
      </c>
      <c r="J9" s="60">
        <f t="shared" ref="J9:K9" si="2">J8-J7</f>
        <v>0.39097222222222222</v>
      </c>
      <c r="K9" s="60">
        <f t="shared" si="2"/>
        <v>0.36527777777777776</v>
      </c>
      <c r="L9" s="60">
        <f t="shared" ref="L9:N9" si="3">L8-L7</f>
        <v>0.45416666666666666</v>
      </c>
      <c r="M9" s="59"/>
      <c r="N9" s="60">
        <f t="shared" si="3"/>
        <v>0.3527777777777778</v>
      </c>
      <c r="O9" s="60">
        <f t="shared" ref="O9:P9" si="4">O8-O7</f>
        <v>0.21597222222222229</v>
      </c>
      <c r="P9" s="60">
        <f t="shared" si="4"/>
        <v>0.36180555555555555</v>
      </c>
      <c r="Q9" s="60">
        <f t="shared" ref="Q9:R9" si="5">Q8-Q7</f>
        <v>0.36666666666666675</v>
      </c>
      <c r="R9" s="60">
        <f t="shared" si="5"/>
        <v>0.37013888888888885</v>
      </c>
      <c r="S9" s="60">
        <f t="shared" ref="S9:T9" si="6">S8-S7</f>
        <v>0.36388888888888882</v>
      </c>
      <c r="T9" s="60">
        <f t="shared" si="6"/>
        <v>0.36041666666666666</v>
      </c>
      <c r="U9" s="60">
        <f t="shared" ref="U9:V9" si="7">U8-U7</f>
        <v>0.36319444444444443</v>
      </c>
      <c r="V9" s="60">
        <f t="shared" si="7"/>
        <v>0.37499999999999994</v>
      </c>
      <c r="W9" s="59"/>
      <c r="X9" s="59"/>
      <c r="Y9" s="59"/>
      <c r="Z9" s="60">
        <f t="shared" ref="Z9:AA9" si="8">Z8-Z7</f>
        <v>0.36388888888888882</v>
      </c>
      <c r="AA9" s="60">
        <f t="shared" si="8"/>
        <v>0.36944444444444441</v>
      </c>
      <c r="AB9" s="60">
        <f t="shared" ref="AB9:AC9" si="9">AB8-AB7</f>
        <v>0.35486111111111113</v>
      </c>
      <c r="AC9" s="60">
        <f t="shared" si="9"/>
        <v>0.37638888888888883</v>
      </c>
      <c r="AD9" s="60">
        <f t="shared" ref="AD9:AE9" si="10">AD8-AD7</f>
        <v>0.37013888888888885</v>
      </c>
      <c r="AE9" s="60">
        <f t="shared" si="10"/>
        <v>0.36666666666666659</v>
      </c>
      <c r="AF9" s="60">
        <f t="shared" ref="AF9:AG9" si="11">AF8-AF7</f>
        <v>0.37152777777777773</v>
      </c>
      <c r="AG9" s="60">
        <f t="shared" si="11"/>
        <v>0.3611111111111111</v>
      </c>
      <c r="AH9" s="60">
        <f t="shared" ref="AH9" si="12">AH8-AH7</f>
        <v>0.37777777777777777</v>
      </c>
      <c r="AI9" s="110" t="s">
        <v>242</v>
      </c>
      <c r="AJ9" s="37"/>
    </row>
    <row r="10" spans="1:36" ht="18.75" x14ac:dyDescent="0.3">
      <c r="A10" s="41">
        <v>2</v>
      </c>
      <c r="B10" s="52" t="s">
        <v>228</v>
      </c>
      <c r="C10" s="133" t="s">
        <v>5</v>
      </c>
      <c r="D10" s="65">
        <v>0.36319444444444443</v>
      </c>
      <c r="E10" s="65">
        <v>0.3611111111111111</v>
      </c>
      <c r="F10" s="123" t="s">
        <v>7</v>
      </c>
      <c r="G10" s="65">
        <v>0.35555555555555557</v>
      </c>
      <c r="H10" s="123" t="s">
        <v>7</v>
      </c>
      <c r="I10" s="65">
        <v>0.36180555555555555</v>
      </c>
      <c r="J10" s="65">
        <v>0.3666666666666667</v>
      </c>
      <c r="K10" s="65">
        <v>0.36388888888888887</v>
      </c>
      <c r="L10" s="65">
        <v>0.3576388888888889</v>
      </c>
      <c r="M10" s="123" t="s">
        <v>7</v>
      </c>
      <c r="N10" s="65">
        <v>0.37847222222222227</v>
      </c>
      <c r="O10" s="65">
        <v>0.36041666666666666</v>
      </c>
      <c r="P10" s="65">
        <v>0.36736111111111108</v>
      </c>
      <c r="Q10" s="65">
        <v>0.36180555555555555</v>
      </c>
      <c r="R10" s="65">
        <v>0.35902777777777778</v>
      </c>
      <c r="S10" s="123" t="s">
        <v>7</v>
      </c>
      <c r="T10" s="123" t="s">
        <v>7</v>
      </c>
      <c r="U10" s="65">
        <v>0.3659722222222222</v>
      </c>
      <c r="V10" s="65">
        <v>0.35416666666666669</v>
      </c>
      <c r="W10" s="65">
        <v>0.35972222222222222</v>
      </c>
      <c r="X10" s="65">
        <v>0.37291666666666662</v>
      </c>
      <c r="Y10" s="65">
        <v>0.3611111111111111</v>
      </c>
      <c r="Z10" s="65">
        <v>0.36527777777777781</v>
      </c>
      <c r="AA10" s="65">
        <v>0.35972222222222222</v>
      </c>
      <c r="AB10" s="65">
        <v>0.35416666666666669</v>
      </c>
      <c r="AC10" s="65">
        <v>0.3527777777777778</v>
      </c>
      <c r="AD10" s="123" t="s">
        <v>7</v>
      </c>
      <c r="AE10" s="65">
        <v>0.36527777777777781</v>
      </c>
      <c r="AF10" s="65">
        <v>0.3576388888888889</v>
      </c>
      <c r="AG10" s="65">
        <v>0.36874999999999997</v>
      </c>
      <c r="AH10" s="65">
        <v>0.3520833333333333</v>
      </c>
      <c r="AI10" s="36"/>
      <c r="AJ10" s="37"/>
    </row>
    <row r="11" spans="1:36" ht="18.75" x14ac:dyDescent="0.3">
      <c r="A11" s="51"/>
      <c r="B11" s="45"/>
      <c r="C11" s="134" t="s">
        <v>6</v>
      </c>
      <c r="D11" s="62">
        <v>0.72916666666666663</v>
      </c>
      <c r="E11" s="62">
        <v>0.7284722222222223</v>
      </c>
      <c r="F11" s="58" t="s">
        <v>7</v>
      </c>
      <c r="G11" s="62">
        <v>0.7284722222222223</v>
      </c>
      <c r="H11" s="58" t="s">
        <v>7</v>
      </c>
      <c r="I11" s="62">
        <v>0.72916666666666663</v>
      </c>
      <c r="J11" s="62">
        <v>0.72986111111111107</v>
      </c>
      <c r="K11" s="62">
        <v>0.72916666666666663</v>
      </c>
      <c r="L11" s="62">
        <v>0.7284722222222223</v>
      </c>
      <c r="M11" s="58" t="s">
        <v>7</v>
      </c>
      <c r="N11" s="62">
        <v>0.73125000000000007</v>
      </c>
      <c r="O11" s="62">
        <v>0.57638888888888895</v>
      </c>
      <c r="P11" s="62">
        <v>0.72916666666666663</v>
      </c>
      <c r="Q11" s="62">
        <v>0.7284722222222223</v>
      </c>
      <c r="R11" s="62">
        <v>0.72916666666666663</v>
      </c>
      <c r="S11" s="58" t="s">
        <v>7</v>
      </c>
      <c r="T11" s="58" t="s">
        <v>7</v>
      </c>
      <c r="U11" s="62">
        <v>0.72916666666666663</v>
      </c>
      <c r="V11" s="62">
        <v>0.72916666666666663</v>
      </c>
      <c r="W11" s="62">
        <v>0.72916666666666663</v>
      </c>
      <c r="X11" s="62">
        <v>0.72916666666666663</v>
      </c>
      <c r="Y11" s="62">
        <v>0.72916666666666663</v>
      </c>
      <c r="Z11" s="62">
        <v>0.72916666666666663</v>
      </c>
      <c r="AA11" s="62">
        <v>0.72916666666666663</v>
      </c>
      <c r="AB11" s="62">
        <v>0.72916666666666663</v>
      </c>
      <c r="AC11" s="62">
        <v>0.72916666666666663</v>
      </c>
      <c r="AD11" s="58" t="s">
        <v>7</v>
      </c>
      <c r="AE11" s="62">
        <v>0.7319444444444444</v>
      </c>
      <c r="AF11" s="62">
        <v>0.65</v>
      </c>
      <c r="AG11" s="62">
        <v>0.72986111111111107</v>
      </c>
      <c r="AH11" s="62">
        <v>0.72986111111111107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3">D11-D10</f>
        <v>0.3659722222222222</v>
      </c>
      <c r="E12" s="60">
        <f t="shared" si="13"/>
        <v>0.36736111111111119</v>
      </c>
      <c r="F12" s="59"/>
      <c r="G12" s="60">
        <f t="shared" ref="G12:I12" si="14">G11-G10</f>
        <v>0.37291666666666673</v>
      </c>
      <c r="H12" s="59"/>
      <c r="I12" s="60">
        <f t="shared" si="14"/>
        <v>0.36736111111111108</v>
      </c>
      <c r="J12" s="60">
        <f t="shared" ref="J12:K12" si="15">J11-J10</f>
        <v>0.36319444444444438</v>
      </c>
      <c r="K12" s="60">
        <f t="shared" si="15"/>
        <v>0.36527777777777776</v>
      </c>
      <c r="L12" s="60">
        <f t="shared" ref="L12:N12" si="16">L11-L10</f>
        <v>0.3708333333333334</v>
      </c>
      <c r="M12" s="59"/>
      <c r="N12" s="60">
        <f t="shared" si="16"/>
        <v>0.3527777777777778</v>
      </c>
      <c r="O12" s="60">
        <f t="shared" ref="O12:P12" si="17">O11-O10</f>
        <v>0.21597222222222229</v>
      </c>
      <c r="P12" s="60">
        <f t="shared" si="17"/>
        <v>0.36180555555555555</v>
      </c>
      <c r="Q12" s="60">
        <f t="shared" ref="Q12:R12" si="18">Q11-Q10</f>
        <v>0.36666666666666675</v>
      </c>
      <c r="R12" s="60">
        <f t="shared" si="18"/>
        <v>0.37013888888888885</v>
      </c>
      <c r="S12" s="59"/>
      <c r="T12" s="59"/>
      <c r="U12" s="60">
        <f t="shared" ref="U12:V12" si="19">U11-U10</f>
        <v>0.36319444444444443</v>
      </c>
      <c r="V12" s="60">
        <f t="shared" si="19"/>
        <v>0.37499999999999994</v>
      </c>
      <c r="W12" s="60">
        <f t="shared" ref="W12:X12" si="20">W11-W10</f>
        <v>0.36944444444444441</v>
      </c>
      <c r="X12" s="60">
        <f t="shared" si="20"/>
        <v>0.35625000000000001</v>
      </c>
      <c r="Y12" s="60">
        <f t="shared" ref="Y12:AA12" si="21">Y11-Y10</f>
        <v>0.36805555555555552</v>
      </c>
      <c r="Z12" s="60">
        <f t="shared" si="21"/>
        <v>0.36388888888888882</v>
      </c>
      <c r="AA12" s="60">
        <f t="shared" si="21"/>
        <v>0.36944444444444441</v>
      </c>
      <c r="AB12" s="60">
        <f t="shared" ref="AB12:AC12" si="22">AB11-AB10</f>
        <v>0.37499999999999994</v>
      </c>
      <c r="AC12" s="60">
        <f t="shared" si="22"/>
        <v>0.37638888888888883</v>
      </c>
      <c r="AD12" s="59"/>
      <c r="AE12" s="60">
        <f t="shared" ref="AE12:AG12" si="23">AE11-AE10</f>
        <v>0.36666666666666659</v>
      </c>
      <c r="AF12" s="60">
        <f t="shared" si="23"/>
        <v>0.29236111111111113</v>
      </c>
      <c r="AG12" s="60">
        <f t="shared" si="23"/>
        <v>0.3611111111111111</v>
      </c>
      <c r="AH12" s="60">
        <f t="shared" ref="AH12" si="24">AH11-AH10</f>
        <v>0.37777777777777777</v>
      </c>
      <c r="AI12" s="110" t="s">
        <v>243</v>
      </c>
    </row>
    <row r="13" spans="1:36" ht="18.75" x14ac:dyDescent="0.3">
      <c r="A13" s="41">
        <v>3</v>
      </c>
      <c r="B13" s="52"/>
      <c r="C13" s="133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13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133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13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0</v>
      </c>
      <c r="G46" s="122">
        <v>2</v>
      </c>
      <c r="H46" s="122">
        <v>0</v>
      </c>
      <c r="I46" s="122">
        <v>2</v>
      </c>
      <c r="J46" s="122">
        <v>2</v>
      </c>
      <c r="K46" s="122">
        <v>2</v>
      </c>
      <c r="L46" s="122">
        <v>2</v>
      </c>
      <c r="M46" s="122">
        <v>0</v>
      </c>
      <c r="N46" s="122">
        <v>2</v>
      </c>
      <c r="O46" s="122">
        <v>2</v>
      </c>
      <c r="P46" s="122">
        <v>2</v>
      </c>
      <c r="Q46" s="122">
        <v>2</v>
      </c>
      <c r="R46" s="122">
        <v>2</v>
      </c>
      <c r="S46" s="122">
        <v>1</v>
      </c>
      <c r="T46" s="122">
        <v>1</v>
      </c>
      <c r="U46" s="122">
        <v>2</v>
      </c>
      <c r="V46" s="122">
        <v>2</v>
      </c>
      <c r="W46" s="122">
        <v>1</v>
      </c>
      <c r="X46" s="122">
        <v>1</v>
      </c>
      <c r="Y46" s="122">
        <v>1</v>
      </c>
      <c r="Z46" s="122">
        <v>2</v>
      </c>
      <c r="AA46" s="122">
        <v>2</v>
      </c>
      <c r="AB46" s="122">
        <v>2</v>
      </c>
      <c r="AC46" s="122">
        <v>2</v>
      </c>
      <c r="AD46" s="122">
        <v>1</v>
      </c>
      <c r="AE46" s="122">
        <v>2</v>
      </c>
      <c r="AF46" s="122">
        <v>2</v>
      </c>
      <c r="AG46" s="122">
        <v>2</v>
      </c>
      <c r="AH46" s="122">
        <v>2</v>
      </c>
      <c r="AI46" s="127">
        <f>SUM(D46:AH46)</f>
        <v>50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3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38" t="s">
        <v>244</v>
      </c>
      <c r="AJ48" s="138"/>
    </row>
  </sheetData>
  <mergeCells count="3">
    <mergeCell ref="B1:F1"/>
    <mergeCell ref="B2:F2"/>
    <mergeCell ref="AI48:AJ48"/>
  </mergeCells>
  <pageMargins left="0.7" right="0.7" top="0.75" bottom="0.75" header="0.3" footer="0.3"/>
  <pageSetup orientation="portrait" copies="2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7A02-C928-402A-8D24-8230FD3C7A69}">
  <dimension ref="A1:AJ48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I48" sqref="AI48:AJ4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0" width="9.140625" customWidth="1"/>
    <col min="31" max="31" width="8.28515625" bestFit="1" customWidth="1"/>
    <col min="32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233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42" t="s">
        <v>5</v>
      </c>
      <c r="D7" s="65">
        <v>0.36041666666666666</v>
      </c>
      <c r="E7" s="65">
        <v>0.35625000000000001</v>
      </c>
      <c r="F7" s="65">
        <v>0.35416666666666669</v>
      </c>
      <c r="G7" s="65">
        <v>0.36319444444444443</v>
      </c>
      <c r="H7" s="123" t="s">
        <v>7</v>
      </c>
      <c r="I7" s="65">
        <v>0.3611111111111111</v>
      </c>
      <c r="J7" s="65">
        <v>0.3527777777777778</v>
      </c>
      <c r="K7" s="65">
        <v>0.35416666666666669</v>
      </c>
      <c r="L7" s="65">
        <v>0.36249999999999999</v>
      </c>
      <c r="M7" s="65">
        <v>0.35069444444444442</v>
      </c>
      <c r="N7" s="65">
        <v>0.35833333333333334</v>
      </c>
      <c r="O7" s="123" t="s">
        <v>7</v>
      </c>
      <c r="P7" s="65">
        <v>0.36319444444444443</v>
      </c>
      <c r="Q7" s="65">
        <v>0.36041666666666666</v>
      </c>
      <c r="R7" s="65">
        <v>0.35069444444444442</v>
      </c>
      <c r="S7" s="65">
        <v>0.35138888888888892</v>
      </c>
      <c r="T7" s="65">
        <v>0.3520833333333333</v>
      </c>
      <c r="U7" s="65">
        <v>0.36944444444444446</v>
      </c>
      <c r="V7" s="123" t="s">
        <v>7</v>
      </c>
      <c r="W7" s="65">
        <v>0.35347222222222219</v>
      </c>
      <c r="X7" s="65">
        <v>0.36249999999999999</v>
      </c>
      <c r="Y7" s="65">
        <v>0.36249999999999999</v>
      </c>
      <c r="Z7" s="65">
        <v>0.35972222222222222</v>
      </c>
      <c r="AA7" s="65">
        <v>0.35625000000000001</v>
      </c>
      <c r="AB7" s="65">
        <v>0.36319444444444443</v>
      </c>
      <c r="AC7" s="123" t="s">
        <v>7</v>
      </c>
      <c r="AD7" s="65">
        <v>0.36319444444444443</v>
      </c>
      <c r="AE7" s="65">
        <v>0.36249999999999999</v>
      </c>
      <c r="AF7" s="65">
        <v>0.36388888888888887</v>
      </c>
      <c r="AG7" s="65">
        <v>0.3576388888888889</v>
      </c>
      <c r="AH7" s="65"/>
      <c r="AI7" s="36"/>
      <c r="AJ7" s="37"/>
    </row>
    <row r="8" spans="1:36" ht="18.75" x14ac:dyDescent="0.3">
      <c r="A8" s="51"/>
      <c r="B8" s="53"/>
      <c r="C8" s="44" t="s">
        <v>6</v>
      </c>
      <c r="D8" s="62">
        <v>0.72777777777777775</v>
      </c>
      <c r="E8" s="62">
        <v>0.72777777777777775</v>
      </c>
      <c r="F8" s="62">
        <v>0.7270833333333333</v>
      </c>
      <c r="G8" s="62">
        <v>0.7270833333333333</v>
      </c>
      <c r="H8" s="58" t="s">
        <v>7</v>
      </c>
      <c r="I8" s="62">
        <v>0.7270833333333333</v>
      </c>
      <c r="J8" s="62">
        <v>0.72986111111111107</v>
      </c>
      <c r="K8" s="62">
        <v>0.72916666666666663</v>
      </c>
      <c r="L8" s="62">
        <v>0.72916666666666663</v>
      </c>
      <c r="M8" s="62">
        <v>0.72986111111111107</v>
      </c>
      <c r="N8" s="62">
        <v>0.72916666666666663</v>
      </c>
      <c r="O8" s="58" t="s">
        <v>7</v>
      </c>
      <c r="P8" s="62">
        <v>0.7284722222222223</v>
      </c>
      <c r="Q8" s="62">
        <v>0.72916666666666663</v>
      </c>
      <c r="R8" s="62">
        <v>0.72916666666666663</v>
      </c>
      <c r="S8" s="62">
        <v>0.72916666666666663</v>
      </c>
      <c r="T8" s="62">
        <v>0.72916666666666663</v>
      </c>
      <c r="U8" s="62">
        <v>0.72916666666666663</v>
      </c>
      <c r="V8" s="58" t="s">
        <v>7</v>
      </c>
      <c r="W8" s="62">
        <v>0.72638888888888886</v>
      </c>
      <c r="X8" s="62">
        <v>0.7284722222222223</v>
      </c>
      <c r="Y8" s="62">
        <v>0.7284722222222223</v>
      </c>
      <c r="Z8" s="62">
        <v>0.73055555555555562</v>
      </c>
      <c r="AA8" s="62">
        <v>0.72986111111111107</v>
      </c>
      <c r="AB8" s="62">
        <v>0.7284722222222223</v>
      </c>
      <c r="AC8" s="58" t="s">
        <v>7</v>
      </c>
      <c r="AD8" s="62">
        <v>0.7284722222222223</v>
      </c>
      <c r="AE8" s="62">
        <v>0.7284722222222223</v>
      </c>
      <c r="AF8" s="62">
        <v>0.7284722222222223</v>
      </c>
      <c r="AG8" s="62">
        <v>0.7284722222222223</v>
      </c>
      <c r="AH8" s="62"/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0.36736111111111108</v>
      </c>
      <c r="E9" s="60">
        <f t="shared" si="0"/>
        <v>0.37152777777777773</v>
      </c>
      <c r="F9" s="60">
        <f t="shared" ref="F9:G9" si="1">F8-F7</f>
        <v>0.37291666666666662</v>
      </c>
      <c r="G9" s="60">
        <f t="shared" si="1"/>
        <v>0.36388888888888887</v>
      </c>
      <c r="H9" s="59"/>
      <c r="I9" s="60">
        <f t="shared" ref="I9:M9" si="2">I8-I7</f>
        <v>0.3659722222222222</v>
      </c>
      <c r="J9" s="60">
        <f t="shared" si="2"/>
        <v>0.37708333333333327</v>
      </c>
      <c r="K9" s="60">
        <f t="shared" si="2"/>
        <v>0.37499999999999994</v>
      </c>
      <c r="L9" s="60">
        <f t="shared" si="2"/>
        <v>0.36666666666666664</v>
      </c>
      <c r="M9" s="60">
        <f t="shared" si="2"/>
        <v>0.37916666666666665</v>
      </c>
      <c r="N9" s="60">
        <f t="shared" ref="N9" si="3">N8-N7</f>
        <v>0.37083333333333329</v>
      </c>
      <c r="O9" s="59"/>
      <c r="P9" s="60">
        <f t="shared" ref="P9:Q9" si="4">P8-P7</f>
        <v>0.36527777777777787</v>
      </c>
      <c r="Q9" s="60">
        <f t="shared" si="4"/>
        <v>0.36874999999999997</v>
      </c>
      <c r="R9" s="60">
        <f t="shared" ref="R9:T9" si="5">R8-R7</f>
        <v>0.37847222222222221</v>
      </c>
      <c r="S9" s="60">
        <f t="shared" si="5"/>
        <v>0.37777777777777771</v>
      </c>
      <c r="T9" s="60">
        <f t="shared" si="5"/>
        <v>0.37708333333333333</v>
      </c>
      <c r="U9" s="60">
        <f t="shared" ref="U9" si="6">U8-U7</f>
        <v>0.35972222222222217</v>
      </c>
      <c r="V9" s="59"/>
      <c r="W9" s="60">
        <f t="shared" ref="W9:AB9" si="7">W8-W7</f>
        <v>0.37291666666666667</v>
      </c>
      <c r="X9" s="60">
        <f t="shared" si="7"/>
        <v>0.36597222222222231</v>
      </c>
      <c r="Y9" s="60">
        <f t="shared" si="7"/>
        <v>0.36597222222222231</v>
      </c>
      <c r="Z9" s="60">
        <f t="shared" si="7"/>
        <v>0.3708333333333334</v>
      </c>
      <c r="AA9" s="60">
        <f t="shared" si="7"/>
        <v>0.37361111111111106</v>
      </c>
      <c r="AB9" s="60">
        <f t="shared" si="7"/>
        <v>0.36527777777777787</v>
      </c>
      <c r="AC9" s="59"/>
      <c r="AD9" s="60">
        <f t="shared" ref="AD9:AE9" si="8">AD8-AD7</f>
        <v>0.36527777777777787</v>
      </c>
      <c r="AE9" s="60">
        <f t="shared" si="8"/>
        <v>0.36597222222222231</v>
      </c>
      <c r="AF9" s="60">
        <f t="shared" ref="AF9:AG9" si="9">AF8-AF7</f>
        <v>0.36458333333333343</v>
      </c>
      <c r="AG9" s="60">
        <f t="shared" si="9"/>
        <v>0.3708333333333334</v>
      </c>
      <c r="AH9" s="60"/>
      <c r="AI9" s="110" t="s">
        <v>238</v>
      </c>
      <c r="AJ9" s="37"/>
    </row>
    <row r="10" spans="1:36" ht="18.75" x14ac:dyDescent="0.3">
      <c r="A10" s="41">
        <v>2</v>
      </c>
      <c r="B10" s="52" t="s">
        <v>228</v>
      </c>
      <c r="C10" s="42" t="s">
        <v>5</v>
      </c>
      <c r="D10" s="123" t="s">
        <v>7</v>
      </c>
      <c r="E10" s="123" t="s">
        <v>7</v>
      </c>
      <c r="F10" s="65">
        <v>0.35486111111111113</v>
      </c>
      <c r="G10" s="65">
        <v>0.36388888888888887</v>
      </c>
      <c r="H10" s="123" t="s">
        <v>7</v>
      </c>
      <c r="I10" s="65">
        <v>0.35972222222222222</v>
      </c>
      <c r="J10" s="65">
        <v>0.3527777777777778</v>
      </c>
      <c r="K10" s="65">
        <v>0.35486111111111113</v>
      </c>
      <c r="L10" s="65">
        <v>0.36319444444444443</v>
      </c>
      <c r="M10" s="65">
        <v>0.35138888888888892</v>
      </c>
      <c r="N10" s="65">
        <v>0.35833333333333334</v>
      </c>
      <c r="O10" s="123" t="s">
        <v>7</v>
      </c>
      <c r="P10" s="65">
        <v>0.3611111111111111</v>
      </c>
      <c r="Q10" s="65">
        <v>0.3611111111111111</v>
      </c>
      <c r="R10" s="65">
        <v>0.35138888888888892</v>
      </c>
      <c r="S10" s="65">
        <v>0.3520833333333333</v>
      </c>
      <c r="T10" s="65">
        <v>0.3527777777777778</v>
      </c>
      <c r="U10" s="65">
        <v>0.36944444444444446</v>
      </c>
      <c r="V10" s="65">
        <v>0.3527777777777778</v>
      </c>
      <c r="W10" s="65">
        <v>0.35416666666666669</v>
      </c>
      <c r="X10" s="65">
        <v>0.36249999999999999</v>
      </c>
      <c r="Y10" s="65">
        <v>0.36319444444444443</v>
      </c>
      <c r="Z10" s="65">
        <v>0.36041666666666666</v>
      </c>
      <c r="AA10" s="65">
        <v>0.35694444444444445</v>
      </c>
      <c r="AB10" s="65">
        <v>0.36388888888888887</v>
      </c>
      <c r="AC10" s="65">
        <v>0.36319444444444443</v>
      </c>
      <c r="AD10" s="65">
        <v>0.36319444444444443</v>
      </c>
      <c r="AE10" s="65">
        <v>0.36319444444444443</v>
      </c>
      <c r="AF10" s="65">
        <v>0.36319444444444443</v>
      </c>
      <c r="AG10" s="65">
        <v>0.3576388888888889</v>
      </c>
      <c r="AH10" s="65"/>
      <c r="AI10" s="36"/>
      <c r="AJ10" s="37"/>
    </row>
    <row r="11" spans="1:36" ht="18.75" x14ac:dyDescent="0.3">
      <c r="A11" s="51"/>
      <c r="B11" s="45"/>
      <c r="C11" s="44" t="s">
        <v>6</v>
      </c>
      <c r="D11" s="58" t="s">
        <v>7</v>
      </c>
      <c r="E11" s="58" t="s">
        <v>7</v>
      </c>
      <c r="F11" s="62">
        <v>0.72986111111111107</v>
      </c>
      <c r="G11" s="62">
        <v>0.72986111111111107</v>
      </c>
      <c r="H11" s="58" t="s">
        <v>7</v>
      </c>
      <c r="I11" s="62">
        <v>0.72916666666666663</v>
      </c>
      <c r="J11" s="62">
        <v>0.7319444444444444</v>
      </c>
      <c r="K11" s="62">
        <v>0.73125000000000007</v>
      </c>
      <c r="L11" s="62">
        <v>0.73055555555555562</v>
      </c>
      <c r="M11" s="62">
        <v>0.7319444444444444</v>
      </c>
      <c r="N11" s="62">
        <v>0.73125000000000007</v>
      </c>
      <c r="O11" s="58" t="s">
        <v>7</v>
      </c>
      <c r="P11" s="62">
        <v>0.73125000000000007</v>
      </c>
      <c r="Q11" s="62">
        <v>0.73125000000000007</v>
      </c>
      <c r="R11" s="62">
        <v>0.73125000000000007</v>
      </c>
      <c r="S11" s="62">
        <v>0.73125000000000007</v>
      </c>
      <c r="T11" s="62">
        <v>0.7319444444444444</v>
      </c>
      <c r="U11" s="62">
        <v>0.7270833333333333</v>
      </c>
      <c r="V11" s="62">
        <v>0.72916666666666663</v>
      </c>
      <c r="W11" s="62">
        <v>0.7284722222222223</v>
      </c>
      <c r="X11" s="62">
        <v>0.71597222222222223</v>
      </c>
      <c r="Y11" s="62">
        <v>0.73125000000000007</v>
      </c>
      <c r="Z11" s="62">
        <v>0.73055555555555562</v>
      </c>
      <c r="AA11" s="62">
        <v>0.72916666666666663</v>
      </c>
      <c r="AB11" s="62">
        <v>0.73125000000000007</v>
      </c>
      <c r="AC11" s="62">
        <v>0.72986111111111107</v>
      </c>
      <c r="AD11" s="62">
        <v>0.72986111111111107</v>
      </c>
      <c r="AE11" s="62">
        <v>0.72986111111111107</v>
      </c>
      <c r="AF11" s="62">
        <v>0.73055555555555562</v>
      </c>
      <c r="AG11" s="62">
        <v>0.7284722222222223</v>
      </c>
      <c r="AH11" s="62"/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59"/>
      <c r="F12" s="60">
        <f t="shared" ref="F12:G12" si="10">F11-F10</f>
        <v>0.37499999999999994</v>
      </c>
      <c r="G12" s="60">
        <f t="shared" si="10"/>
        <v>0.3659722222222222</v>
      </c>
      <c r="H12" s="59"/>
      <c r="I12" s="60">
        <f t="shared" ref="I12:N12" si="11">I11-I10</f>
        <v>0.36944444444444441</v>
      </c>
      <c r="J12" s="60">
        <f t="shared" si="11"/>
        <v>0.3791666666666666</v>
      </c>
      <c r="K12" s="60">
        <f t="shared" si="11"/>
        <v>0.37638888888888894</v>
      </c>
      <c r="L12" s="60">
        <f t="shared" si="11"/>
        <v>0.36736111111111119</v>
      </c>
      <c r="M12" s="60">
        <f t="shared" si="11"/>
        <v>0.38055555555555548</v>
      </c>
      <c r="N12" s="60">
        <f t="shared" si="11"/>
        <v>0.37291666666666673</v>
      </c>
      <c r="O12" s="59"/>
      <c r="P12" s="60">
        <f t="shared" ref="P12:U12" si="12">P11-P10</f>
        <v>0.37013888888888896</v>
      </c>
      <c r="Q12" s="60">
        <f t="shared" si="12"/>
        <v>0.37013888888888896</v>
      </c>
      <c r="R12" s="60">
        <f t="shared" si="12"/>
        <v>0.37986111111111115</v>
      </c>
      <c r="S12" s="60">
        <f t="shared" si="12"/>
        <v>0.37916666666666676</v>
      </c>
      <c r="T12" s="60">
        <f t="shared" si="12"/>
        <v>0.3791666666666666</v>
      </c>
      <c r="U12" s="60">
        <f t="shared" si="12"/>
        <v>0.35763888888888884</v>
      </c>
      <c r="V12" s="60">
        <f t="shared" ref="V12:Y12" si="13">V11-V10</f>
        <v>0.37638888888888883</v>
      </c>
      <c r="W12" s="60">
        <f t="shared" si="13"/>
        <v>0.37430555555555561</v>
      </c>
      <c r="X12" s="60">
        <f t="shared" si="13"/>
        <v>0.35347222222222224</v>
      </c>
      <c r="Y12" s="60">
        <f t="shared" si="13"/>
        <v>0.36805555555555564</v>
      </c>
      <c r="Z12" s="60">
        <f t="shared" ref="Z12:AA12" si="14">Z11-Z10</f>
        <v>0.37013888888888896</v>
      </c>
      <c r="AA12" s="60">
        <f t="shared" si="14"/>
        <v>0.37222222222222218</v>
      </c>
      <c r="AB12" s="60">
        <f t="shared" ref="AB12:AC12" si="15">AB11-AB10</f>
        <v>0.36736111111111119</v>
      </c>
      <c r="AC12" s="60">
        <f t="shared" si="15"/>
        <v>0.36666666666666664</v>
      </c>
      <c r="AD12" s="60">
        <f t="shared" ref="AD12:AF12" si="16">AD11-AD10</f>
        <v>0.36666666666666664</v>
      </c>
      <c r="AE12" s="60">
        <f t="shared" si="16"/>
        <v>0.36666666666666664</v>
      </c>
      <c r="AF12" s="60">
        <f t="shared" si="16"/>
        <v>0.36736111111111119</v>
      </c>
      <c r="AG12" s="60">
        <f t="shared" ref="AG12" si="17">AG11-AG10</f>
        <v>0.3708333333333334</v>
      </c>
      <c r="AH12" s="60"/>
      <c r="AI12" s="110" t="s">
        <v>239</v>
      </c>
    </row>
    <row r="13" spans="1:36" ht="18.75" x14ac:dyDescent="0.3">
      <c r="A13" s="41">
        <v>3</v>
      </c>
      <c r="B13" s="52"/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65"/>
      <c r="AH13" s="64"/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62"/>
      <c r="AH14" s="64"/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60"/>
      <c r="AH15" s="60"/>
      <c r="AI15" s="36"/>
      <c r="AJ15" s="37"/>
    </row>
    <row r="16" spans="1:36" ht="18.75" x14ac:dyDescent="0.3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64"/>
      <c r="AH16" s="64"/>
      <c r="AI16" s="36"/>
      <c r="AJ16" s="32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64"/>
      <c r="AH17" s="64"/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60"/>
      <c r="AH18" s="60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1</v>
      </c>
      <c r="F46" s="122">
        <v>2</v>
      </c>
      <c r="G46" s="122">
        <v>2</v>
      </c>
      <c r="H46" s="122">
        <v>0</v>
      </c>
      <c r="I46" s="122">
        <v>2</v>
      </c>
      <c r="J46" s="122">
        <v>2</v>
      </c>
      <c r="K46" s="122">
        <v>2</v>
      </c>
      <c r="L46" s="122">
        <v>2</v>
      </c>
      <c r="M46" s="122">
        <v>2</v>
      </c>
      <c r="N46" s="122">
        <v>2</v>
      </c>
      <c r="O46" s="122">
        <v>0</v>
      </c>
      <c r="P46" s="122">
        <v>2</v>
      </c>
      <c r="Q46" s="122">
        <v>2</v>
      </c>
      <c r="R46" s="122">
        <v>2</v>
      </c>
      <c r="S46" s="122">
        <v>2</v>
      </c>
      <c r="T46" s="122">
        <v>2</v>
      </c>
      <c r="U46" s="122">
        <v>2</v>
      </c>
      <c r="V46" s="122">
        <v>1</v>
      </c>
      <c r="W46" s="122">
        <v>2</v>
      </c>
      <c r="X46" s="122">
        <v>2</v>
      </c>
      <c r="Y46" s="122">
        <v>2</v>
      </c>
      <c r="Z46" s="122">
        <v>2</v>
      </c>
      <c r="AA46" s="122">
        <v>2</v>
      </c>
      <c r="AB46" s="122">
        <v>2</v>
      </c>
      <c r="AC46" s="122">
        <v>1</v>
      </c>
      <c r="AD46" s="122">
        <v>2</v>
      </c>
      <c r="AE46" s="122">
        <v>2</v>
      </c>
      <c r="AF46" s="122">
        <v>2</v>
      </c>
      <c r="AG46" s="122">
        <v>2</v>
      </c>
      <c r="AH46" s="122"/>
      <c r="AI46" s="127">
        <f>SUM(D46:AH46)</f>
        <v>52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31" t="s">
        <v>240</v>
      </c>
      <c r="AJ48" s="1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B319-1494-4C0B-AAE1-826E9C04F73C}">
  <dimension ref="A1:AJ48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Z10" sqref="Z10:Z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227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42" t="s">
        <v>5</v>
      </c>
      <c r="D7" s="65">
        <v>0.3576388888888889</v>
      </c>
      <c r="E7" s="123" t="s">
        <v>7</v>
      </c>
      <c r="F7" s="123" t="s">
        <v>7</v>
      </c>
      <c r="G7" s="65">
        <v>0.35833333333333334</v>
      </c>
      <c r="H7" s="65">
        <v>0.36458333333333331</v>
      </c>
      <c r="I7" s="65">
        <v>0.35902777777777778</v>
      </c>
      <c r="J7" s="65">
        <v>0.3520833333333333</v>
      </c>
      <c r="K7" s="65">
        <v>0.35416666666666669</v>
      </c>
      <c r="L7" s="65">
        <v>0.37152777777777773</v>
      </c>
      <c r="M7" s="65">
        <v>0.35972222222222222</v>
      </c>
      <c r="N7" s="123" t="s">
        <v>7</v>
      </c>
      <c r="O7" s="65">
        <v>0.35000000000000003</v>
      </c>
      <c r="P7" s="65">
        <v>0.35486111111111113</v>
      </c>
      <c r="Q7" s="65">
        <v>0.35625000000000001</v>
      </c>
      <c r="R7" s="123" t="s">
        <v>7</v>
      </c>
      <c r="S7" s="123" t="s">
        <v>7</v>
      </c>
      <c r="T7" s="123" t="s">
        <v>7</v>
      </c>
      <c r="U7" s="65">
        <v>0.3611111111111111</v>
      </c>
      <c r="V7" s="65">
        <v>0.35347222222222219</v>
      </c>
      <c r="W7" s="123" t="s">
        <v>7</v>
      </c>
      <c r="X7" s="123" t="s">
        <v>7</v>
      </c>
      <c r="Y7" s="123" t="s">
        <v>7</v>
      </c>
      <c r="Z7" s="123" t="s">
        <v>7</v>
      </c>
      <c r="AA7" s="123" t="s">
        <v>7</v>
      </c>
      <c r="AB7" s="65">
        <v>0.36527777777777781</v>
      </c>
      <c r="AC7" s="65">
        <v>0.34722222222222227</v>
      </c>
      <c r="AD7" s="65">
        <v>0.34722222222222227</v>
      </c>
      <c r="AE7" s="65">
        <v>0.3576388888888889</v>
      </c>
      <c r="AF7" s="65">
        <v>0.3576388888888889</v>
      </c>
      <c r="AG7" s="65">
        <v>0.36180555555555555</v>
      </c>
      <c r="AH7" s="65">
        <v>0.3520833333333333</v>
      </c>
      <c r="AI7" s="36"/>
      <c r="AJ7" s="37"/>
    </row>
    <row r="8" spans="1:36" ht="18.75" x14ac:dyDescent="0.3">
      <c r="A8" s="51"/>
      <c r="B8" s="53"/>
      <c r="C8" s="44" t="s">
        <v>6</v>
      </c>
      <c r="D8" s="62">
        <v>0.73333333333333339</v>
      </c>
      <c r="E8" s="58" t="s">
        <v>7</v>
      </c>
      <c r="F8" s="58" t="s">
        <v>7</v>
      </c>
      <c r="G8" s="62">
        <v>0.73333333333333339</v>
      </c>
      <c r="H8" s="62">
        <v>0.73125000000000007</v>
      </c>
      <c r="I8" s="62">
        <v>0.7319444444444444</v>
      </c>
      <c r="J8" s="62">
        <v>0.72916666666666663</v>
      </c>
      <c r="K8" s="62">
        <v>0.73333333333333339</v>
      </c>
      <c r="L8" s="62">
        <v>0.73472222222222217</v>
      </c>
      <c r="M8" s="62">
        <v>0.50694444444444442</v>
      </c>
      <c r="N8" s="58" t="s">
        <v>7</v>
      </c>
      <c r="O8" s="62">
        <v>0.72777777777777775</v>
      </c>
      <c r="P8" s="62">
        <v>0.7284722222222223</v>
      </c>
      <c r="Q8" s="62">
        <v>0.72916666666666663</v>
      </c>
      <c r="R8" s="58" t="s">
        <v>7</v>
      </c>
      <c r="S8" s="58" t="s">
        <v>7</v>
      </c>
      <c r="T8" s="58" t="s">
        <v>7</v>
      </c>
      <c r="U8" s="62">
        <v>0.73125000000000007</v>
      </c>
      <c r="V8" s="62">
        <v>0.73263888888888884</v>
      </c>
      <c r="W8" s="58" t="s">
        <v>7</v>
      </c>
      <c r="X8" s="58" t="s">
        <v>7</v>
      </c>
      <c r="Y8" s="58" t="s">
        <v>7</v>
      </c>
      <c r="Z8" s="58" t="s">
        <v>7</v>
      </c>
      <c r="AA8" s="58" t="s">
        <v>7</v>
      </c>
      <c r="AB8" s="62">
        <v>0.72986111111111107</v>
      </c>
      <c r="AC8" s="62">
        <v>0.72986111111111107</v>
      </c>
      <c r="AD8" s="62">
        <v>0.7284722222222223</v>
      </c>
      <c r="AE8" s="62">
        <v>0.72916666666666663</v>
      </c>
      <c r="AF8" s="62">
        <v>0.7284722222222223</v>
      </c>
      <c r="AG8" s="62">
        <v>0.72916666666666663</v>
      </c>
      <c r="AH8" s="62">
        <v>0.72986111111111107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" si="0">D8-D7</f>
        <v>0.3756944444444445</v>
      </c>
      <c r="E9" s="59"/>
      <c r="F9" s="59"/>
      <c r="G9" s="60">
        <f t="shared" ref="G9:H9" si="1">G8-G7</f>
        <v>0.37500000000000006</v>
      </c>
      <c r="H9" s="60">
        <f t="shared" si="1"/>
        <v>0.36666666666666675</v>
      </c>
      <c r="I9" s="60">
        <f t="shared" ref="I9:J9" si="2">I8-I7</f>
        <v>0.37291666666666662</v>
      </c>
      <c r="J9" s="60">
        <f t="shared" si="2"/>
        <v>0.37708333333333333</v>
      </c>
      <c r="K9" s="60">
        <f t="shared" ref="K9:L9" si="3">K8-K7</f>
        <v>0.37916666666666671</v>
      </c>
      <c r="L9" s="60">
        <f t="shared" si="3"/>
        <v>0.36319444444444443</v>
      </c>
      <c r="M9" s="60">
        <f t="shared" ref="M9" si="4">M8-M7</f>
        <v>0.1472222222222222</v>
      </c>
      <c r="N9" s="59"/>
      <c r="O9" s="60">
        <f t="shared" ref="O9:P9" si="5">O8-O7</f>
        <v>0.37777777777777771</v>
      </c>
      <c r="P9" s="60">
        <f t="shared" si="5"/>
        <v>0.37361111111111117</v>
      </c>
      <c r="Q9" s="60">
        <f t="shared" ref="Q9" si="6">Q8-Q7</f>
        <v>0.37291666666666662</v>
      </c>
      <c r="R9" s="59"/>
      <c r="S9" s="59"/>
      <c r="T9" s="59"/>
      <c r="U9" s="60">
        <f t="shared" ref="U9:V9" si="7">U8-U7</f>
        <v>0.37013888888888896</v>
      </c>
      <c r="V9" s="60">
        <f t="shared" si="7"/>
        <v>0.37916666666666665</v>
      </c>
      <c r="W9" s="59"/>
      <c r="X9" s="59"/>
      <c r="Y9" s="59"/>
      <c r="Z9" s="59"/>
      <c r="AA9" s="59"/>
      <c r="AB9" s="60">
        <f t="shared" ref="AB9:AC9" si="8">AB8-AB7</f>
        <v>0.36458333333333326</v>
      </c>
      <c r="AC9" s="60">
        <f t="shared" si="8"/>
        <v>0.38263888888888881</v>
      </c>
      <c r="AD9" s="60">
        <f t="shared" ref="AD9:AE9" si="9">AD8-AD7</f>
        <v>0.38125000000000003</v>
      </c>
      <c r="AE9" s="60">
        <f t="shared" si="9"/>
        <v>0.37152777777777773</v>
      </c>
      <c r="AF9" s="60">
        <f t="shared" ref="AF9:AG9" si="10">AF8-AF7</f>
        <v>0.3708333333333334</v>
      </c>
      <c r="AG9" s="60">
        <f t="shared" si="10"/>
        <v>0.36736111111111108</v>
      </c>
      <c r="AH9" s="60">
        <f t="shared" ref="AH9" si="11">AH8-AH7</f>
        <v>0.37777777777777777</v>
      </c>
      <c r="AI9" s="110" t="s">
        <v>234</v>
      </c>
      <c r="AJ9" s="37"/>
    </row>
    <row r="10" spans="1:36" ht="18.75" x14ac:dyDescent="0.3">
      <c r="A10" s="41">
        <v>2</v>
      </c>
      <c r="B10" s="52" t="s">
        <v>228</v>
      </c>
      <c r="C10" s="42" t="s">
        <v>5</v>
      </c>
      <c r="D10" s="65">
        <v>0.3576388888888889</v>
      </c>
      <c r="E10" s="65">
        <v>0.35694444444444445</v>
      </c>
      <c r="F10" s="123" t="s">
        <v>7</v>
      </c>
      <c r="G10" s="123" t="s">
        <v>7</v>
      </c>
      <c r="H10" s="123" t="s">
        <v>7</v>
      </c>
      <c r="I10" s="123" t="s">
        <v>7</v>
      </c>
      <c r="J10" s="65">
        <v>0.3520833333333333</v>
      </c>
      <c r="K10" s="123" t="s">
        <v>7</v>
      </c>
      <c r="L10" s="123" t="s">
        <v>7</v>
      </c>
      <c r="M10" s="65">
        <v>0.35972222222222222</v>
      </c>
      <c r="N10" s="65">
        <v>0.35416666666666669</v>
      </c>
      <c r="O10" s="65">
        <v>0.35000000000000003</v>
      </c>
      <c r="P10" s="65">
        <v>0.35486111111111113</v>
      </c>
      <c r="Q10" s="65">
        <v>0.35625000000000001</v>
      </c>
      <c r="R10" s="65">
        <v>0.35000000000000003</v>
      </c>
      <c r="S10" s="123" t="s">
        <v>7</v>
      </c>
      <c r="T10" s="65">
        <v>0.35972222222222222</v>
      </c>
      <c r="U10" s="65">
        <v>0.3611111111111111</v>
      </c>
      <c r="V10" s="65">
        <v>0.35347222222222219</v>
      </c>
      <c r="W10" s="65">
        <v>0.35694444444444445</v>
      </c>
      <c r="X10" s="65">
        <v>0.35902777777777778</v>
      </c>
      <c r="Y10" s="123" t="s">
        <v>7</v>
      </c>
      <c r="Z10" s="65">
        <v>0.34791666666666665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123" t="s">
        <v>7</v>
      </c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0.73333333333333339</v>
      </c>
      <c r="E11" s="62">
        <v>0.73402777777777783</v>
      </c>
      <c r="F11" s="58" t="s">
        <v>7</v>
      </c>
      <c r="G11" s="58" t="s">
        <v>7</v>
      </c>
      <c r="H11" s="58" t="s">
        <v>7</v>
      </c>
      <c r="I11" s="58" t="s">
        <v>7</v>
      </c>
      <c r="J11" s="62">
        <v>0.72916666666666663</v>
      </c>
      <c r="K11" s="58" t="s">
        <v>7</v>
      </c>
      <c r="L11" s="58" t="s">
        <v>7</v>
      </c>
      <c r="M11" s="62">
        <v>0.72777777777777775</v>
      </c>
      <c r="N11" s="62">
        <v>0.7284722222222223</v>
      </c>
      <c r="O11" s="62">
        <v>0.72777777777777775</v>
      </c>
      <c r="P11" s="62">
        <v>0.7284722222222223</v>
      </c>
      <c r="Q11" s="62">
        <v>0.72916666666666663</v>
      </c>
      <c r="R11" s="62">
        <v>0.7284722222222223</v>
      </c>
      <c r="S11" s="58" t="s">
        <v>7</v>
      </c>
      <c r="T11" s="62">
        <v>0.72916666666666663</v>
      </c>
      <c r="U11" s="62">
        <v>0.73125000000000007</v>
      </c>
      <c r="V11" s="62">
        <v>0.73263888888888884</v>
      </c>
      <c r="W11" s="62">
        <v>0.73125000000000007</v>
      </c>
      <c r="X11" s="62">
        <v>0.73125000000000007</v>
      </c>
      <c r="Y11" s="58" t="s">
        <v>7</v>
      </c>
      <c r="Z11" s="62">
        <v>0.72986111111111107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58" t="s">
        <v>7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2">D11-D10</f>
        <v>0.3756944444444445</v>
      </c>
      <c r="E12" s="60">
        <f t="shared" si="12"/>
        <v>0.37708333333333338</v>
      </c>
      <c r="F12" s="59"/>
      <c r="G12" s="59"/>
      <c r="H12" s="59"/>
      <c r="I12" s="59"/>
      <c r="J12" s="60">
        <f t="shared" ref="J12" si="13">J11-J10</f>
        <v>0.37708333333333333</v>
      </c>
      <c r="K12" s="59"/>
      <c r="L12" s="59"/>
      <c r="M12" s="60">
        <f t="shared" ref="M12:N12" si="14">M11-M10</f>
        <v>0.36805555555555552</v>
      </c>
      <c r="N12" s="60">
        <f t="shared" si="14"/>
        <v>0.37430555555555561</v>
      </c>
      <c r="O12" s="60">
        <f t="shared" ref="O12:R12" si="15">O11-O10</f>
        <v>0.37777777777777771</v>
      </c>
      <c r="P12" s="60">
        <f t="shared" si="15"/>
        <v>0.37361111111111117</v>
      </c>
      <c r="Q12" s="60">
        <f t="shared" si="15"/>
        <v>0.37291666666666662</v>
      </c>
      <c r="R12" s="60">
        <f t="shared" si="15"/>
        <v>0.37847222222222227</v>
      </c>
      <c r="S12" s="59"/>
      <c r="T12" s="60">
        <f t="shared" ref="T12:V12" si="16">T11-T10</f>
        <v>0.36944444444444441</v>
      </c>
      <c r="U12" s="60">
        <f t="shared" si="16"/>
        <v>0.37013888888888896</v>
      </c>
      <c r="V12" s="60">
        <f t="shared" si="16"/>
        <v>0.37916666666666665</v>
      </c>
      <c r="W12" s="60">
        <f t="shared" ref="W12:X12" si="17">W11-W10</f>
        <v>0.37430555555555561</v>
      </c>
      <c r="X12" s="60">
        <f t="shared" si="17"/>
        <v>0.37222222222222229</v>
      </c>
      <c r="Y12" s="59"/>
      <c r="Z12" s="60">
        <f t="shared" ref="Z12" si="18">Z11-Z10</f>
        <v>0.38194444444444442</v>
      </c>
      <c r="AA12" s="59"/>
      <c r="AB12" s="59"/>
      <c r="AC12" s="59"/>
      <c r="AD12" s="59"/>
      <c r="AE12" s="59"/>
      <c r="AF12" s="59"/>
      <c r="AG12" s="59"/>
      <c r="AH12" s="59"/>
      <c r="AI12" s="110" t="s">
        <v>235</v>
      </c>
    </row>
    <row r="13" spans="1:36" ht="18.75" x14ac:dyDescent="0.3">
      <c r="A13" s="41">
        <v>3</v>
      </c>
      <c r="B13" s="52"/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23.25" x14ac:dyDescent="0.35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111" t="s">
        <v>236</v>
      </c>
      <c r="AJ16" s="130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1</v>
      </c>
      <c r="F46" s="122">
        <v>0</v>
      </c>
      <c r="G46" s="122">
        <v>1</v>
      </c>
      <c r="H46" s="122">
        <v>1</v>
      </c>
      <c r="I46" s="122">
        <v>1</v>
      </c>
      <c r="J46" s="122">
        <v>2</v>
      </c>
      <c r="K46" s="122">
        <v>1</v>
      </c>
      <c r="L46" s="122">
        <v>1</v>
      </c>
      <c r="M46" s="122">
        <v>2</v>
      </c>
      <c r="N46" s="122">
        <v>1</v>
      </c>
      <c r="O46" s="122">
        <v>2</v>
      </c>
      <c r="P46" s="122">
        <v>2</v>
      </c>
      <c r="Q46" s="122">
        <v>2</v>
      </c>
      <c r="R46" s="122">
        <v>1</v>
      </c>
      <c r="S46" s="122">
        <v>0</v>
      </c>
      <c r="T46" s="122">
        <v>1</v>
      </c>
      <c r="U46" s="122">
        <v>2</v>
      </c>
      <c r="V46" s="122">
        <v>2</v>
      </c>
      <c r="W46" s="122">
        <v>1</v>
      </c>
      <c r="X46" s="122">
        <v>1</v>
      </c>
      <c r="Y46" s="122">
        <v>0</v>
      </c>
      <c r="Z46" s="122">
        <v>1</v>
      </c>
      <c r="AA46" s="122">
        <v>0</v>
      </c>
      <c r="AB46" s="122">
        <v>1</v>
      </c>
      <c r="AC46" s="122">
        <v>1</v>
      </c>
      <c r="AD46" s="122">
        <v>1</v>
      </c>
      <c r="AE46" s="122">
        <v>1</v>
      </c>
      <c r="AF46" s="122">
        <v>1</v>
      </c>
      <c r="AG46" s="122">
        <v>1</v>
      </c>
      <c r="AH46" s="122">
        <v>1</v>
      </c>
      <c r="AI46" s="127">
        <f>SUM(D46:AH46)</f>
        <v>35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I10" sqref="I10:I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224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42" t="s">
        <v>5</v>
      </c>
      <c r="D7" s="65">
        <v>0.35625000000000001</v>
      </c>
      <c r="E7" s="65">
        <v>0.35625000000000001</v>
      </c>
      <c r="F7" s="123" t="s">
        <v>7</v>
      </c>
      <c r="G7" s="65">
        <v>0.35555555555555557</v>
      </c>
      <c r="H7" s="65">
        <v>0.36458333333333331</v>
      </c>
      <c r="I7" s="65">
        <v>0.35416666666666669</v>
      </c>
      <c r="J7" s="65">
        <v>0.35416666666666669</v>
      </c>
      <c r="K7" s="65">
        <v>0.3527777777777778</v>
      </c>
      <c r="L7" s="65">
        <v>0.35625000000000001</v>
      </c>
      <c r="M7" s="123" t="s">
        <v>7</v>
      </c>
      <c r="N7" s="65">
        <v>0.35555555555555557</v>
      </c>
      <c r="O7" s="65">
        <v>0.35416666666666669</v>
      </c>
      <c r="P7" s="65">
        <v>0.3576388888888889</v>
      </c>
      <c r="Q7" s="65">
        <v>0.35416666666666669</v>
      </c>
      <c r="R7" s="65">
        <v>0.35694444444444445</v>
      </c>
      <c r="S7" s="123" t="s">
        <v>7</v>
      </c>
      <c r="T7" s="65">
        <v>0.35347222222222219</v>
      </c>
      <c r="U7" s="65">
        <v>0.35972222222222222</v>
      </c>
      <c r="V7" s="65">
        <v>0.35416666666666669</v>
      </c>
      <c r="W7" s="65">
        <v>0.36944444444444446</v>
      </c>
      <c r="X7" s="65">
        <v>0.35694444444444445</v>
      </c>
      <c r="Y7" s="65">
        <v>0.35416666666666669</v>
      </c>
      <c r="Z7" s="65">
        <v>0.35138888888888892</v>
      </c>
      <c r="AA7" s="123" t="s">
        <v>7</v>
      </c>
      <c r="AB7" s="65">
        <v>0.35416666666666669</v>
      </c>
      <c r="AC7" s="65">
        <v>0.35416666666666669</v>
      </c>
      <c r="AD7" s="65">
        <v>0.35069444444444442</v>
      </c>
      <c r="AE7" s="65">
        <v>0.3527777777777778</v>
      </c>
      <c r="AF7" s="65">
        <v>0.37013888888888885</v>
      </c>
      <c r="AG7" s="65">
        <v>0.35416666666666669</v>
      </c>
      <c r="AH7" s="65"/>
      <c r="AI7" s="36"/>
      <c r="AJ7" s="37"/>
    </row>
    <row r="8" spans="1:36" ht="18.75" x14ac:dyDescent="0.3">
      <c r="A8" s="51"/>
      <c r="B8" s="53"/>
      <c r="C8" s="44" t="s">
        <v>6</v>
      </c>
      <c r="D8" s="62">
        <v>0.73055555555555562</v>
      </c>
      <c r="E8" s="62">
        <v>0.72777777777777775</v>
      </c>
      <c r="F8" s="58" t="s">
        <v>7</v>
      </c>
      <c r="G8" s="62">
        <v>0.72916666666666663</v>
      </c>
      <c r="H8" s="62">
        <v>0.72777777777777775</v>
      </c>
      <c r="I8" s="62">
        <v>0.72777777777777775</v>
      </c>
      <c r="J8" s="62">
        <v>0.7270833333333333</v>
      </c>
      <c r="K8" s="62">
        <v>0.72916666666666663</v>
      </c>
      <c r="L8" s="62">
        <v>0.7319444444444444</v>
      </c>
      <c r="M8" s="58" t="s">
        <v>7</v>
      </c>
      <c r="N8" s="62">
        <v>0.72777777777777775</v>
      </c>
      <c r="O8" s="62">
        <v>0.72916666666666663</v>
      </c>
      <c r="P8" s="62">
        <v>0.72777777777777775</v>
      </c>
      <c r="Q8" s="62">
        <v>0.72916666666666663</v>
      </c>
      <c r="R8" s="62">
        <v>0.72777777777777775</v>
      </c>
      <c r="S8" s="58" t="s">
        <v>7</v>
      </c>
      <c r="T8" s="62">
        <v>0.7270833333333333</v>
      </c>
      <c r="U8" s="62">
        <v>0.72777777777777775</v>
      </c>
      <c r="V8" s="62">
        <v>0.72777777777777775</v>
      </c>
      <c r="W8" s="62">
        <v>0.72777777777777775</v>
      </c>
      <c r="X8" s="62">
        <v>0.7270833333333333</v>
      </c>
      <c r="Y8" s="62">
        <v>0.72638888888888886</v>
      </c>
      <c r="Z8" s="62">
        <v>0.72638888888888886</v>
      </c>
      <c r="AA8" s="58" t="s">
        <v>7</v>
      </c>
      <c r="AB8" s="62">
        <v>0.72777777777777775</v>
      </c>
      <c r="AC8" s="62">
        <v>0.72569444444444453</v>
      </c>
      <c r="AD8" s="62">
        <v>0.72638888888888886</v>
      </c>
      <c r="AE8" s="62">
        <v>0.72638888888888886</v>
      </c>
      <c r="AF8" s="62">
        <v>0.72430555555555554</v>
      </c>
      <c r="AG8" s="62">
        <v>0.72916666666666663</v>
      </c>
      <c r="AH8" s="62"/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0.37430555555555561</v>
      </c>
      <c r="E9" s="60">
        <f t="shared" si="0"/>
        <v>0.37152777777777773</v>
      </c>
      <c r="F9" s="59"/>
      <c r="G9" s="60">
        <f t="shared" ref="G9:H9" si="1">G8-G7</f>
        <v>0.37361111111111106</v>
      </c>
      <c r="H9" s="60">
        <f t="shared" si="1"/>
        <v>0.36319444444444443</v>
      </c>
      <c r="I9" s="60">
        <f t="shared" ref="I9:J9" si="2">I8-I7</f>
        <v>0.37361111111111106</v>
      </c>
      <c r="J9" s="60">
        <f t="shared" si="2"/>
        <v>0.37291666666666662</v>
      </c>
      <c r="K9" s="60">
        <f t="shared" ref="K9:L9" si="3">K8-K7</f>
        <v>0.37638888888888883</v>
      </c>
      <c r="L9" s="60">
        <f t="shared" si="3"/>
        <v>0.37569444444444439</v>
      </c>
      <c r="M9" s="59"/>
      <c r="N9" s="60">
        <f t="shared" ref="N9:O9" si="4">N8-N7</f>
        <v>0.37222222222222218</v>
      </c>
      <c r="O9" s="60">
        <f t="shared" si="4"/>
        <v>0.37499999999999994</v>
      </c>
      <c r="P9" s="60">
        <f t="shared" ref="P9:Q9" si="5">P8-P7</f>
        <v>0.37013888888888885</v>
      </c>
      <c r="Q9" s="60">
        <f t="shared" si="5"/>
        <v>0.37499999999999994</v>
      </c>
      <c r="R9" s="60">
        <f t="shared" ref="R9:T9" si="6">R8-R7</f>
        <v>0.37083333333333329</v>
      </c>
      <c r="S9" s="59"/>
      <c r="T9" s="60">
        <f t="shared" si="6"/>
        <v>0.37361111111111112</v>
      </c>
      <c r="U9" s="60">
        <f t="shared" ref="U9:V9" si="7">U8-U7</f>
        <v>0.36805555555555552</v>
      </c>
      <c r="V9" s="60">
        <f t="shared" si="7"/>
        <v>0.37361111111111106</v>
      </c>
      <c r="W9" s="60">
        <f t="shared" ref="W9:X9" si="8">W8-W7</f>
        <v>0.35833333333333328</v>
      </c>
      <c r="X9" s="60">
        <f t="shared" si="8"/>
        <v>0.37013888888888885</v>
      </c>
      <c r="Y9" s="60">
        <f t="shared" ref="Y9:Z9" si="9">Y8-Y7</f>
        <v>0.37222222222222218</v>
      </c>
      <c r="Z9" s="60">
        <f t="shared" si="9"/>
        <v>0.37499999999999994</v>
      </c>
      <c r="AA9" s="59"/>
      <c r="AB9" s="60">
        <f t="shared" ref="AB9:AC9" si="10">AB8-AB7</f>
        <v>0.37361111111111106</v>
      </c>
      <c r="AC9" s="60">
        <f t="shared" si="10"/>
        <v>0.37152777777777785</v>
      </c>
      <c r="AD9" s="60">
        <f t="shared" ref="AD9:AE9" si="11">AD8-AD7</f>
        <v>0.37569444444444444</v>
      </c>
      <c r="AE9" s="60">
        <f t="shared" si="11"/>
        <v>0.37361111111111106</v>
      </c>
      <c r="AF9" s="60">
        <f t="shared" ref="AF9:AG9" si="12">AF8-AF7</f>
        <v>0.35416666666666669</v>
      </c>
      <c r="AG9" s="60">
        <f t="shared" si="12"/>
        <v>0.37499999999999994</v>
      </c>
      <c r="AH9" s="60"/>
      <c r="AI9" s="110" t="s">
        <v>229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123" t="s">
        <v>7</v>
      </c>
      <c r="E10" s="65">
        <v>0.35625000000000001</v>
      </c>
      <c r="F10" s="65">
        <v>0.35416666666666669</v>
      </c>
      <c r="G10" s="65">
        <v>0.35555555555555557</v>
      </c>
      <c r="H10" s="65">
        <v>0.36458333333333331</v>
      </c>
      <c r="I10" s="65">
        <v>0.35416666666666669</v>
      </c>
      <c r="J10" s="65">
        <v>0.35416666666666669</v>
      </c>
      <c r="K10" s="65">
        <v>0.3527777777777778</v>
      </c>
      <c r="L10" s="65">
        <v>0.35625000000000001</v>
      </c>
      <c r="M10" s="65">
        <v>0.35625000000000001</v>
      </c>
      <c r="N10" s="65">
        <v>0.35555555555555557</v>
      </c>
      <c r="O10" s="123" t="s">
        <v>7</v>
      </c>
      <c r="P10" s="123" t="s">
        <v>7</v>
      </c>
      <c r="Q10" s="123" t="s">
        <v>7</v>
      </c>
      <c r="R10" s="123" t="s">
        <v>7</v>
      </c>
      <c r="S10" s="123" t="s">
        <v>7</v>
      </c>
      <c r="T10" s="123" t="s">
        <v>7</v>
      </c>
      <c r="U10" s="123" t="s">
        <v>7</v>
      </c>
      <c r="V10" s="123" t="s">
        <v>7</v>
      </c>
      <c r="W10" s="123" t="s">
        <v>7</v>
      </c>
      <c r="X10" s="123" t="s">
        <v>7</v>
      </c>
      <c r="Y10" s="123" t="s">
        <v>7</v>
      </c>
      <c r="Z10" s="123" t="s">
        <v>7</v>
      </c>
      <c r="AA10" s="123" t="s">
        <v>7</v>
      </c>
      <c r="AB10" s="123" t="s">
        <v>7</v>
      </c>
      <c r="AC10" s="123" t="s">
        <v>7</v>
      </c>
      <c r="AD10" s="123" t="s">
        <v>7</v>
      </c>
      <c r="AE10" s="123" t="s">
        <v>7</v>
      </c>
      <c r="AF10" s="123" t="s">
        <v>7</v>
      </c>
      <c r="AG10" s="123" t="s">
        <v>7</v>
      </c>
      <c r="AH10" s="65"/>
      <c r="AI10" s="36"/>
      <c r="AJ10" s="37"/>
    </row>
    <row r="11" spans="1:36" ht="18.75" x14ac:dyDescent="0.3">
      <c r="A11" s="51"/>
      <c r="B11" s="45"/>
      <c r="C11" s="44" t="s">
        <v>6</v>
      </c>
      <c r="D11" s="58" t="s">
        <v>7</v>
      </c>
      <c r="E11" s="62">
        <v>0.72777777777777775</v>
      </c>
      <c r="F11" s="62">
        <v>0.72569444444444453</v>
      </c>
      <c r="G11" s="62">
        <v>0.72916666666666663</v>
      </c>
      <c r="H11" s="62">
        <v>0.72777777777777775</v>
      </c>
      <c r="I11" s="62">
        <v>0.72777777777777775</v>
      </c>
      <c r="J11" s="62">
        <v>0.7270833333333333</v>
      </c>
      <c r="K11" s="62">
        <v>0.72916666666666663</v>
      </c>
      <c r="L11" s="62">
        <v>0.7319444444444444</v>
      </c>
      <c r="M11" s="62">
        <v>0.72777777777777775</v>
      </c>
      <c r="N11" s="62">
        <v>0.72777777777777775</v>
      </c>
      <c r="O11" s="58" t="s">
        <v>7</v>
      </c>
      <c r="P11" s="58" t="s">
        <v>7</v>
      </c>
      <c r="Q11" s="58" t="s">
        <v>7</v>
      </c>
      <c r="R11" s="58" t="s">
        <v>7</v>
      </c>
      <c r="S11" s="58" t="s">
        <v>7</v>
      </c>
      <c r="T11" s="58" t="s">
        <v>7</v>
      </c>
      <c r="U11" s="58" t="s">
        <v>7</v>
      </c>
      <c r="V11" s="58" t="s">
        <v>7</v>
      </c>
      <c r="W11" s="58" t="s">
        <v>7</v>
      </c>
      <c r="X11" s="58" t="s">
        <v>7</v>
      </c>
      <c r="Y11" s="58" t="s">
        <v>7</v>
      </c>
      <c r="Z11" s="58" t="s">
        <v>7</v>
      </c>
      <c r="AA11" s="58" t="s">
        <v>7</v>
      </c>
      <c r="AB11" s="58" t="s">
        <v>7</v>
      </c>
      <c r="AC11" s="58" t="s">
        <v>7</v>
      </c>
      <c r="AD11" s="58" t="s">
        <v>7</v>
      </c>
      <c r="AE11" s="58" t="s">
        <v>7</v>
      </c>
      <c r="AF11" s="58" t="s">
        <v>7</v>
      </c>
      <c r="AG11" s="58" t="s">
        <v>7</v>
      </c>
      <c r="AH11" s="62"/>
      <c r="AI11" s="36"/>
      <c r="AJ11" s="37"/>
    </row>
    <row r="12" spans="1:36" s="37" customFormat="1" ht="19.5" thickBot="1" x14ac:dyDescent="0.35">
      <c r="A12" s="33"/>
      <c r="B12" s="26"/>
      <c r="C12" s="46"/>
      <c r="D12" s="59"/>
      <c r="E12" s="60">
        <f t="shared" ref="E12:I12" si="13">E11-E10</f>
        <v>0.37152777777777773</v>
      </c>
      <c r="F12" s="60">
        <f t="shared" si="13"/>
        <v>0.37152777777777785</v>
      </c>
      <c r="G12" s="60">
        <f t="shared" si="13"/>
        <v>0.37361111111111106</v>
      </c>
      <c r="H12" s="60">
        <f t="shared" si="13"/>
        <v>0.36319444444444443</v>
      </c>
      <c r="I12" s="60">
        <f t="shared" si="13"/>
        <v>0.37361111111111106</v>
      </c>
      <c r="J12" s="60">
        <f t="shared" ref="J12:L12" si="14">J11-J10</f>
        <v>0.37291666666666662</v>
      </c>
      <c r="K12" s="60">
        <f t="shared" si="14"/>
        <v>0.37638888888888883</v>
      </c>
      <c r="L12" s="60">
        <f t="shared" si="14"/>
        <v>0.37569444444444439</v>
      </c>
      <c r="M12" s="60">
        <f t="shared" ref="M12:N12" si="15">M11-M10</f>
        <v>0.37152777777777773</v>
      </c>
      <c r="N12" s="60">
        <f t="shared" si="15"/>
        <v>0.37222222222222218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60"/>
      <c r="AH12" s="60"/>
      <c r="AI12" s="110" t="s">
        <v>230</v>
      </c>
    </row>
    <row r="13" spans="1:36" ht="18.75" x14ac:dyDescent="0.3">
      <c r="A13" s="41">
        <v>3</v>
      </c>
      <c r="B13" s="52" t="s">
        <v>228</v>
      </c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65">
        <v>0.3527777777777778</v>
      </c>
      <c r="AF13" s="65">
        <v>0.37013888888888885</v>
      </c>
      <c r="AG13" s="65">
        <v>0.35416666666666669</v>
      </c>
      <c r="AH13" s="64"/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62">
        <v>0.72638888888888886</v>
      </c>
      <c r="AF14" s="62">
        <v>0.72430555555555554</v>
      </c>
      <c r="AG14" s="62">
        <v>0.72916666666666663</v>
      </c>
      <c r="AH14" s="64"/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60">
        <f t="shared" ref="AE15:AG15" si="16">AE14-AE13</f>
        <v>0.37361111111111106</v>
      </c>
      <c r="AF15" s="60">
        <f t="shared" si="16"/>
        <v>0.35416666666666669</v>
      </c>
      <c r="AG15" s="60">
        <f t="shared" si="16"/>
        <v>0.37499999999999994</v>
      </c>
      <c r="AH15" s="60"/>
      <c r="AI15" s="110" t="s">
        <v>231</v>
      </c>
      <c r="AJ15" s="37"/>
    </row>
    <row r="16" spans="1:36" ht="18.75" x14ac:dyDescent="0.3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64"/>
      <c r="AI16" s="36"/>
      <c r="AJ16" s="32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64"/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60"/>
      <c r="AH18" s="60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2</v>
      </c>
      <c r="F46" s="122">
        <v>1</v>
      </c>
      <c r="G46" s="122">
        <v>2</v>
      </c>
      <c r="H46" s="122">
        <v>2</v>
      </c>
      <c r="I46" s="122">
        <v>2</v>
      </c>
      <c r="J46" s="122">
        <v>2</v>
      </c>
      <c r="K46" s="122">
        <v>2</v>
      </c>
      <c r="L46" s="122">
        <v>2</v>
      </c>
      <c r="M46" s="122">
        <v>1</v>
      </c>
      <c r="N46" s="122">
        <v>2</v>
      </c>
      <c r="O46" s="122">
        <v>1</v>
      </c>
      <c r="P46" s="122">
        <v>1</v>
      </c>
      <c r="Q46" s="122">
        <v>1</v>
      </c>
      <c r="R46" s="122">
        <v>1</v>
      </c>
      <c r="S46" s="122">
        <v>0</v>
      </c>
      <c r="T46" s="122">
        <v>1</v>
      </c>
      <c r="U46" s="122">
        <v>1</v>
      </c>
      <c r="V46" s="122">
        <v>1</v>
      </c>
      <c r="W46" s="122">
        <v>1</v>
      </c>
      <c r="X46" s="122">
        <v>1</v>
      </c>
      <c r="Y46" s="122">
        <v>1</v>
      </c>
      <c r="Z46" s="122">
        <v>1</v>
      </c>
      <c r="AA46" s="122">
        <v>0</v>
      </c>
      <c r="AB46" s="122">
        <v>1</v>
      </c>
      <c r="AC46" s="122">
        <v>1</v>
      </c>
      <c r="AD46" s="122">
        <v>1</v>
      </c>
      <c r="AE46" s="122">
        <v>2</v>
      </c>
      <c r="AF46" s="122">
        <v>2</v>
      </c>
      <c r="AG46" s="122">
        <v>2</v>
      </c>
      <c r="AH46" s="122"/>
      <c r="AI46" s="127">
        <f>SUM(D46:AH46)</f>
        <v>39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50" spans="35:37" ht="21" x14ac:dyDescent="0.35">
      <c r="AI50" s="145" t="s">
        <v>232</v>
      </c>
      <c r="AJ50" s="145"/>
      <c r="AK50" s="145"/>
    </row>
  </sheetData>
  <mergeCells count="3">
    <mergeCell ref="B1:F1"/>
    <mergeCell ref="B2:F2"/>
    <mergeCell ref="AI50:AK50"/>
  </mergeCells>
  <pageMargins left="0.7" right="0.7" top="0.75" bottom="0.75" header="0.3" footer="0.3"/>
  <pageSetup orientation="portrait" copies="2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49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J10" sqref="J10:J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220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42" t="s">
        <v>5</v>
      </c>
      <c r="D7" s="65">
        <v>0.35625000000000001</v>
      </c>
      <c r="E7" s="65">
        <v>0.37222222222222223</v>
      </c>
      <c r="F7" s="65">
        <v>0.36180555555555555</v>
      </c>
      <c r="G7" s="65">
        <v>0.35416666666666669</v>
      </c>
      <c r="H7" s="65">
        <v>0.35138888888888892</v>
      </c>
      <c r="I7" s="123" t="s">
        <v>7</v>
      </c>
      <c r="J7" s="65">
        <v>0.35416666666666669</v>
      </c>
      <c r="K7" s="65">
        <v>0.35972222222222222</v>
      </c>
      <c r="L7" s="65">
        <v>0.35625000000000001</v>
      </c>
      <c r="M7" s="65">
        <v>0.35416666666666669</v>
      </c>
      <c r="N7" s="65">
        <v>0.35625000000000001</v>
      </c>
      <c r="O7" s="65">
        <v>0.35416666666666669</v>
      </c>
      <c r="P7" s="123" t="s">
        <v>7</v>
      </c>
      <c r="Q7" s="65">
        <v>0.37083333333333335</v>
      </c>
      <c r="R7" s="65">
        <v>0.35069444444444442</v>
      </c>
      <c r="S7" s="65">
        <v>0.35555555555555557</v>
      </c>
      <c r="T7" s="65">
        <v>0.35416666666666669</v>
      </c>
      <c r="U7" s="123" t="s">
        <v>7</v>
      </c>
      <c r="V7" s="123" t="s">
        <v>7</v>
      </c>
      <c r="W7" s="123" t="s">
        <v>7</v>
      </c>
      <c r="X7" s="65">
        <v>0.35416666666666669</v>
      </c>
      <c r="Y7" s="65">
        <v>0.35555555555555557</v>
      </c>
      <c r="Z7" s="65">
        <v>0.3520833333333333</v>
      </c>
      <c r="AA7" s="65">
        <v>0.3576388888888889</v>
      </c>
      <c r="AB7" s="65">
        <v>0.36805555555555558</v>
      </c>
      <c r="AC7" s="65">
        <v>0.3527777777777778</v>
      </c>
      <c r="AD7" s="123" t="s">
        <v>7</v>
      </c>
      <c r="AE7" s="65">
        <v>0.3527777777777778</v>
      </c>
      <c r="AF7" s="65">
        <v>0.3520833333333333</v>
      </c>
      <c r="AG7" s="65">
        <v>0.3527777777777778</v>
      </c>
      <c r="AH7" s="65">
        <v>0.35416666666666669</v>
      </c>
      <c r="AI7" s="36"/>
      <c r="AJ7" s="37"/>
    </row>
    <row r="8" spans="1:36" ht="18.75" x14ac:dyDescent="0.3">
      <c r="A8" s="51"/>
      <c r="B8" s="53"/>
      <c r="C8" s="44" t="s">
        <v>6</v>
      </c>
      <c r="D8" s="62">
        <v>0.7270833333333333</v>
      </c>
      <c r="E8" s="62">
        <v>0.72916666666666663</v>
      </c>
      <c r="F8" s="62">
        <v>0.73055555555555562</v>
      </c>
      <c r="G8" s="62">
        <v>0.73125000000000007</v>
      </c>
      <c r="H8" s="62">
        <v>0.72916666666666663</v>
      </c>
      <c r="I8" s="58" t="s">
        <v>7</v>
      </c>
      <c r="J8" s="62">
        <v>0.72916666666666663</v>
      </c>
      <c r="K8" s="62">
        <v>0.72916666666666663</v>
      </c>
      <c r="L8" s="62">
        <v>0.73263888888888884</v>
      </c>
      <c r="M8" s="62">
        <v>0.72916666666666663</v>
      </c>
      <c r="N8" s="62">
        <v>0.72916666666666663</v>
      </c>
      <c r="O8" s="62">
        <v>0.72777777777777775</v>
      </c>
      <c r="P8" s="58" t="s">
        <v>7</v>
      </c>
      <c r="Q8" s="62">
        <v>0.73263888888888884</v>
      </c>
      <c r="R8" s="62">
        <v>0.72916666666666663</v>
      </c>
      <c r="S8" s="62">
        <v>0.72916666666666663</v>
      </c>
      <c r="T8" s="62">
        <v>0.72569444444444453</v>
      </c>
      <c r="U8" s="58" t="s">
        <v>7</v>
      </c>
      <c r="V8" s="58" t="s">
        <v>7</v>
      </c>
      <c r="W8" s="58" t="s">
        <v>7</v>
      </c>
      <c r="X8" s="62">
        <v>0.72916666666666663</v>
      </c>
      <c r="Y8" s="62">
        <v>0.72916666666666663</v>
      </c>
      <c r="Z8" s="62">
        <v>0.72916666666666663</v>
      </c>
      <c r="AA8" s="62">
        <v>0.72916666666666663</v>
      </c>
      <c r="AB8" s="62">
        <v>0.72916666666666663</v>
      </c>
      <c r="AC8" s="62">
        <v>0.72916666666666663</v>
      </c>
      <c r="AD8" s="58" t="s">
        <v>7</v>
      </c>
      <c r="AE8" s="62">
        <v>0.72777777777777775</v>
      </c>
      <c r="AF8" s="62">
        <v>0.72777777777777775</v>
      </c>
      <c r="AG8" s="62">
        <v>0.72777777777777775</v>
      </c>
      <c r="AH8" s="62">
        <v>0.72916666666666663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0.37083333333333329</v>
      </c>
      <c r="E9" s="60">
        <f t="shared" si="0"/>
        <v>0.3569444444444444</v>
      </c>
      <c r="F9" s="60">
        <f t="shared" ref="F9:G9" si="1">F8-F7</f>
        <v>0.36875000000000008</v>
      </c>
      <c r="G9" s="60">
        <f t="shared" si="1"/>
        <v>0.37708333333333338</v>
      </c>
      <c r="H9" s="60">
        <f t="shared" ref="H9" si="2">H8-H7</f>
        <v>0.37777777777777771</v>
      </c>
      <c r="I9" s="59"/>
      <c r="J9" s="60">
        <f t="shared" ref="J9:K9" si="3">J8-J7</f>
        <v>0.37499999999999994</v>
      </c>
      <c r="K9" s="60">
        <f t="shared" si="3"/>
        <v>0.36944444444444441</v>
      </c>
      <c r="L9" s="60">
        <f t="shared" ref="L9:M9" si="4">L8-L7</f>
        <v>0.37638888888888883</v>
      </c>
      <c r="M9" s="60">
        <f t="shared" si="4"/>
        <v>0.37499999999999994</v>
      </c>
      <c r="N9" s="60">
        <f t="shared" ref="N9:O9" si="5">N8-N7</f>
        <v>0.37291666666666662</v>
      </c>
      <c r="O9" s="60">
        <f t="shared" si="5"/>
        <v>0.37361111111111106</v>
      </c>
      <c r="P9" s="59"/>
      <c r="Q9" s="60">
        <f t="shared" ref="Q9:R9" si="6">Q8-Q7</f>
        <v>0.36180555555555549</v>
      </c>
      <c r="R9" s="60">
        <f t="shared" si="6"/>
        <v>0.37847222222222221</v>
      </c>
      <c r="S9" s="60">
        <f t="shared" ref="S9:T9" si="7">S8-S7</f>
        <v>0.37361111111111106</v>
      </c>
      <c r="T9" s="60">
        <f t="shared" si="7"/>
        <v>0.37152777777777785</v>
      </c>
      <c r="U9" s="59"/>
      <c r="V9" s="59"/>
      <c r="W9" s="59"/>
      <c r="X9" s="60">
        <f t="shared" ref="X9:Y9" si="8">X8-X7</f>
        <v>0.37499999999999994</v>
      </c>
      <c r="Y9" s="60">
        <f t="shared" si="8"/>
        <v>0.37361111111111106</v>
      </c>
      <c r="Z9" s="60">
        <f t="shared" ref="Z9:AA9" si="9">Z8-Z7</f>
        <v>0.37708333333333333</v>
      </c>
      <c r="AA9" s="60">
        <f t="shared" si="9"/>
        <v>0.37152777777777773</v>
      </c>
      <c r="AB9" s="60">
        <f t="shared" ref="AB9:AC9" si="10">AB8-AB7</f>
        <v>0.36111111111111105</v>
      </c>
      <c r="AC9" s="60">
        <f t="shared" si="10"/>
        <v>0.37638888888888883</v>
      </c>
      <c r="AD9" s="59"/>
      <c r="AE9" s="60">
        <f t="shared" ref="AE9:AF9" si="11">AE8-AE7</f>
        <v>0.37499999999999994</v>
      </c>
      <c r="AF9" s="60">
        <f t="shared" si="11"/>
        <v>0.37569444444444444</v>
      </c>
      <c r="AG9" s="60">
        <f t="shared" ref="AG9:AH9" si="12">AG8-AG7</f>
        <v>0.37499999999999994</v>
      </c>
      <c r="AH9" s="60">
        <f t="shared" si="12"/>
        <v>0.37499999999999994</v>
      </c>
      <c r="AI9" s="110" t="s">
        <v>225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65">
        <v>0.35625000000000001</v>
      </c>
      <c r="E10" s="65">
        <v>0.37222222222222223</v>
      </c>
      <c r="F10" s="65">
        <v>0.36180555555555555</v>
      </c>
      <c r="G10" s="123" t="s">
        <v>7</v>
      </c>
      <c r="H10" s="65">
        <v>0.35138888888888892</v>
      </c>
      <c r="I10" s="65">
        <v>0.34722222222222227</v>
      </c>
      <c r="J10" s="65">
        <v>0.35416666666666669</v>
      </c>
      <c r="K10" s="65">
        <v>0.35972222222222222</v>
      </c>
      <c r="L10" s="123" t="s">
        <v>7</v>
      </c>
      <c r="M10" s="123" t="s">
        <v>7</v>
      </c>
      <c r="N10" s="123" t="s">
        <v>7</v>
      </c>
      <c r="O10" s="123" t="s">
        <v>7</v>
      </c>
      <c r="P10" s="123" t="s">
        <v>7</v>
      </c>
      <c r="Q10" s="65">
        <v>0.37083333333333335</v>
      </c>
      <c r="R10" s="65">
        <v>0.36805555555555558</v>
      </c>
      <c r="S10" s="65">
        <v>0.35555555555555557</v>
      </c>
      <c r="T10" s="65">
        <v>0.35416666666666669</v>
      </c>
      <c r="U10" s="123" t="s">
        <v>7</v>
      </c>
      <c r="V10" s="65">
        <v>0.35416666666666669</v>
      </c>
      <c r="W10" s="123" t="s">
        <v>7</v>
      </c>
      <c r="X10" s="123" t="s">
        <v>7</v>
      </c>
      <c r="Y10" s="65">
        <v>0.35555555555555557</v>
      </c>
      <c r="Z10" s="65">
        <v>0.3520833333333333</v>
      </c>
      <c r="AA10" s="65">
        <v>0.3576388888888889</v>
      </c>
      <c r="AB10" s="123" t="s">
        <v>7</v>
      </c>
      <c r="AC10" s="123" t="s">
        <v>7</v>
      </c>
      <c r="AD10" s="65">
        <v>0.3520833333333333</v>
      </c>
      <c r="AE10" s="65">
        <v>0.3527777777777778</v>
      </c>
      <c r="AF10" s="65">
        <v>0.3520833333333333</v>
      </c>
      <c r="AG10" s="65">
        <v>0.3527777777777778</v>
      </c>
      <c r="AH10" s="65">
        <v>0.35416666666666669</v>
      </c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0.7270833333333333</v>
      </c>
      <c r="E11" s="62">
        <v>0.72916666666666663</v>
      </c>
      <c r="F11" s="62">
        <v>0.73055555555555562</v>
      </c>
      <c r="G11" s="58" t="s">
        <v>7</v>
      </c>
      <c r="H11" s="62">
        <v>0.72916666666666663</v>
      </c>
      <c r="I11" s="62">
        <v>0.72638888888888886</v>
      </c>
      <c r="J11" s="62">
        <v>0.72916666666666663</v>
      </c>
      <c r="K11" s="62">
        <v>0.72916666666666663</v>
      </c>
      <c r="L11" s="58" t="s">
        <v>7</v>
      </c>
      <c r="M11" s="58" t="s">
        <v>7</v>
      </c>
      <c r="N11" s="58" t="s">
        <v>7</v>
      </c>
      <c r="O11" s="58" t="s">
        <v>7</v>
      </c>
      <c r="P11" s="58" t="s">
        <v>7</v>
      </c>
      <c r="Q11" s="62">
        <v>0.73263888888888884</v>
      </c>
      <c r="R11" s="62">
        <v>0.72916666666666663</v>
      </c>
      <c r="S11" s="62">
        <v>0.72916666666666663</v>
      </c>
      <c r="T11" s="62">
        <v>0.72569444444444453</v>
      </c>
      <c r="U11" s="58" t="s">
        <v>7</v>
      </c>
      <c r="V11" s="62">
        <v>0.72777777777777775</v>
      </c>
      <c r="W11" s="58" t="s">
        <v>7</v>
      </c>
      <c r="X11" s="58" t="s">
        <v>7</v>
      </c>
      <c r="Y11" s="62">
        <v>0.72916666666666663</v>
      </c>
      <c r="Z11" s="62">
        <v>0.72916666666666663</v>
      </c>
      <c r="AA11" s="62">
        <v>0.72916666666666663</v>
      </c>
      <c r="AB11" s="58" t="s">
        <v>7</v>
      </c>
      <c r="AC11" s="58" t="s">
        <v>7</v>
      </c>
      <c r="AD11" s="62">
        <v>0.73055555555555562</v>
      </c>
      <c r="AE11" s="62">
        <v>0.72777777777777775</v>
      </c>
      <c r="AF11" s="62">
        <v>0.72777777777777775</v>
      </c>
      <c r="AG11" s="62">
        <v>0.72777777777777775</v>
      </c>
      <c r="AH11" s="62">
        <v>0.72916666666666663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F12" si="13">D11-D10</f>
        <v>0.37083333333333329</v>
      </c>
      <c r="E12" s="60">
        <f t="shared" si="13"/>
        <v>0.3569444444444444</v>
      </c>
      <c r="F12" s="60">
        <f t="shared" si="13"/>
        <v>0.36875000000000008</v>
      </c>
      <c r="G12" s="59"/>
      <c r="H12" s="60">
        <f t="shared" ref="H12:K12" si="14">H11-H10</f>
        <v>0.37777777777777771</v>
      </c>
      <c r="I12" s="60">
        <f t="shared" si="14"/>
        <v>0.3791666666666666</v>
      </c>
      <c r="J12" s="60">
        <f t="shared" si="14"/>
        <v>0.37499999999999994</v>
      </c>
      <c r="K12" s="60">
        <f t="shared" si="14"/>
        <v>0.36944444444444441</v>
      </c>
      <c r="L12" s="59"/>
      <c r="M12" s="59"/>
      <c r="N12" s="59"/>
      <c r="O12" s="59"/>
      <c r="P12" s="59"/>
      <c r="Q12" s="60">
        <f t="shared" ref="Q12:T12" si="15">Q11-Q10</f>
        <v>0.36180555555555549</v>
      </c>
      <c r="R12" s="60">
        <f t="shared" si="15"/>
        <v>0.36111111111111105</v>
      </c>
      <c r="S12" s="60">
        <f t="shared" si="15"/>
        <v>0.37361111111111106</v>
      </c>
      <c r="T12" s="60">
        <f t="shared" si="15"/>
        <v>0.37152777777777785</v>
      </c>
      <c r="U12" s="59"/>
      <c r="V12" s="60">
        <f t="shared" ref="V12" si="16">V11-V10</f>
        <v>0.37361111111111106</v>
      </c>
      <c r="W12" s="59"/>
      <c r="X12" s="59"/>
      <c r="Y12" s="60">
        <f t="shared" ref="Y12:AA12" si="17">Y11-Y10</f>
        <v>0.37361111111111106</v>
      </c>
      <c r="Z12" s="60">
        <f t="shared" si="17"/>
        <v>0.37708333333333333</v>
      </c>
      <c r="AA12" s="60">
        <f t="shared" si="17"/>
        <v>0.37152777777777773</v>
      </c>
      <c r="AB12" s="59"/>
      <c r="AC12" s="59"/>
      <c r="AD12" s="60">
        <f t="shared" ref="AD12:AF12" si="18">AD11-AD10</f>
        <v>0.37847222222222232</v>
      </c>
      <c r="AE12" s="60">
        <f t="shared" si="18"/>
        <v>0.37499999999999994</v>
      </c>
      <c r="AF12" s="60">
        <f t="shared" si="18"/>
        <v>0.37569444444444444</v>
      </c>
      <c r="AG12" s="60">
        <f t="shared" ref="AG12:AH12" si="19">AG11-AG10</f>
        <v>0.37499999999999994</v>
      </c>
      <c r="AH12" s="60">
        <f t="shared" si="19"/>
        <v>0.37499999999999994</v>
      </c>
      <c r="AI12" s="110" t="s">
        <v>142</v>
      </c>
    </row>
    <row r="13" spans="1:36" ht="18.75" x14ac:dyDescent="0.3">
      <c r="A13" s="41">
        <v>3</v>
      </c>
      <c r="B13" s="52"/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2</v>
      </c>
      <c r="E46" s="122">
        <v>2</v>
      </c>
      <c r="F46" s="122">
        <v>2</v>
      </c>
      <c r="G46" s="122">
        <v>1</v>
      </c>
      <c r="H46" s="122">
        <v>2</v>
      </c>
      <c r="I46" s="122">
        <v>1</v>
      </c>
      <c r="J46" s="122">
        <v>2</v>
      </c>
      <c r="K46" s="122">
        <v>2</v>
      </c>
      <c r="L46" s="122">
        <v>1</v>
      </c>
      <c r="M46" s="122">
        <v>1</v>
      </c>
      <c r="N46" s="122">
        <v>1</v>
      </c>
      <c r="O46" s="122">
        <v>1</v>
      </c>
      <c r="P46" s="122">
        <v>0</v>
      </c>
      <c r="Q46" s="122">
        <v>2</v>
      </c>
      <c r="R46" s="122">
        <v>2</v>
      </c>
      <c r="S46" s="122">
        <v>2</v>
      </c>
      <c r="T46" s="122">
        <v>2</v>
      </c>
      <c r="U46" s="122">
        <v>0</v>
      </c>
      <c r="V46" s="122">
        <v>1</v>
      </c>
      <c r="W46" s="122">
        <v>0</v>
      </c>
      <c r="X46" s="122">
        <v>1</v>
      </c>
      <c r="Y46" s="122">
        <v>2</v>
      </c>
      <c r="Z46" s="122">
        <v>2</v>
      </c>
      <c r="AA46" s="122">
        <v>2</v>
      </c>
      <c r="AB46" s="122">
        <v>1</v>
      </c>
      <c r="AC46" s="122">
        <v>1</v>
      </c>
      <c r="AD46" s="122">
        <v>1</v>
      </c>
      <c r="AE46" s="122">
        <v>2</v>
      </c>
      <c r="AF46" s="122">
        <v>2</v>
      </c>
      <c r="AG46" s="122">
        <v>2</v>
      </c>
      <c r="AH46" s="122">
        <v>2</v>
      </c>
      <c r="AI46" s="127">
        <f>SUM(D46:AH46)</f>
        <v>45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18.75" x14ac:dyDescent="0.3">
      <c r="AI49" s="129" t="s">
        <v>226</v>
      </c>
      <c r="AJ49" s="129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49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N10" sqref="N10:N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215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219</v>
      </c>
      <c r="C7" s="42" t="s">
        <v>5</v>
      </c>
      <c r="D7" s="123" t="s">
        <v>7</v>
      </c>
      <c r="E7" s="65">
        <v>0.3979166666666667</v>
      </c>
      <c r="F7" s="65">
        <v>0.3576388888888889</v>
      </c>
      <c r="G7" s="65">
        <v>0.35416666666666669</v>
      </c>
      <c r="H7" s="65">
        <v>0.35416666666666669</v>
      </c>
      <c r="I7" s="123" t="s">
        <v>7</v>
      </c>
      <c r="J7" s="123" t="s">
        <v>7</v>
      </c>
      <c r="K7" s="123" t="s">
        <v>7</v>
      </c>
      <c r="L7" s="65">
        <v>0.3576388888888889</v>
      </c>
      <c r="M7" s="65">
        <v>0.35416666666666669</v>
      </c>
      <c r="N7" s="65">
        <v>0.35416666666666669</v>
      </c>
      <c r="O7" s="65">
        <v>0.35069444444444442</v>
      </c>
      <c r="P7" s="123" t="s">
        <v>7</v>
      </c>
      <c r="Q7" s="65">
        <v>0.35416666666666669</v>
      </c>
      <c r="R7" s="65">
        <v>0.35625000000000001</v>
      </c>
      <c r="S7" s="65">
        <v>0.3576388888888889</v>
      </c>
      <c r="T7" s="65">
        <v>0.3527777777777778</v>
      </c>
      <c r="U7" s="65">
        <v>0.35138888888888892</v>
      </c>
      <c r="V7" s="65">
        <v>0.35069444444444442</v>
      </c>
      <c r="W7" s="123" t="s">
        <v>7</v>
      </c>
      <c r="X7" s="65">
        <v>0.35416666666666669</v>
      </c>
      <c r="Y7" s="65">
        <v>0.35416666666666669</v>
      </c>
      <c r="Z7" s="65">
        <v>0.36736111111111108</v>
      </c>
      <c r="AA7" s="65">
        <v>0.35486111111111113</v>
      </c>
      <c r="AB7" s="65">
        <v>0.36041666666666666</v>
      </c>
      <c r="AC7" s="65">
        <v>0.36180555555555555</v>
      </c>
      <c r="AD7" s="123" t="s">
        <v>7</v>
      </c>
      <c r="AE7" s="65">
        <v>0.35416666666666669</v>
      </c>
      <c r="AF7" s="65"/>
      <c r="AG7" s="65"/>
      <c r="AH7" s="65"/>
      <c r="AI7" s="36"/>
      <c r="AJ7" s="37"/>
    </row>
    <row r="8" spans="1:36" ht="18.75" x14ac:dyDescent="0.3">
      <c r="A8" s="51"/>
      <c r="B8" s="53"/>
      <c r="C8" s="44" t="s">
        <v>6</v>
      </c>
      <c r="D8" s="58" t="s">
        <v>7</v>
      </c>
      <c r="E8" s="62">
        <v>0.72569444444444453</v>
      </c>
      <c r="F8" s="62">
        <v>0.72569444444444453</v>
      </c>
      <c r="G8" s="62">
        <v>0.72569444444444453</v>
      </c>
      <c r="H8" s="62">
        <v>0.7270833333333333</v>
      </c>
      <c r="I8" s="58" t="s">
        <v>7</v>
      </c>
      <c r="J8" s="58" t="s">
        <v>7</v>
      </c>
      <c r="K8" s="58" t="s">
        <v>7</v>
      </c>
      <c r="L8" s="62">
        <v>0.72569444444444453</v>
      </c>
      <c r="M8" s="62">
        <v>0.7270833333333333</v>
      </c>
      <c r="N8" s="62">
        <v>0.72916666666666663</v>
      </c>
      <c r="O8" s="62">
        <v>0.7270833333333333</v>
      </c>
      <c r="P8" s="58" t="s">
        <v>7</v>
      </c>
      <c r="Q8" s="62">
        <v>0.72569444444444453</v>
      </c>
      <c r="R8" s="62">
        <v>0.72916666666666663</v>
      </c>
      <c r="S8" s="62">
        <v>0.7270833333333333</v>
      </c>
      <c r="T8" s="62">
        <v>0.72638888888888886</v>
      </c>
      <c r="U8" s="62">
        <v>0.72638888888888886</v>
      </c>
      <c r="V8" s="62">
        <v>0.72638888888888886</v>
      </c>
      <c r="W8" s="58" t="s">
        <v>7</v>
      </c>
      <c r="X8" s="62">
        <v>0.72638888888888886</v>
      </c>
      <c r="Y8" s="62">
        <v>0.72569444444444453</v>
      </c>
      <c r="Z8" s="62">
        <v>0.72777777777777775</v>
      </c>
      <c r="AA8" s="62">
        <v>0.72638888888888886</v>
      </c>
      <c r="AB8" s="62">
        <v>0.72986111111111107</v>
      </c>
      <c r="AC8" s="62">
        <v>0.72638888888888886</v>
      </c>
      <c r="AD8" s="58" t="s">
        <v>7</v>
      </c>
      <c r="AE8" s="62">
        <v>0.72916666666666663</v>
      </c>
      <c r="AF8" s="62"/>
      <c r="AG8" s="62"/>
      <c r="AH8" s="62"/>
      <c r="AI8" s="36"/>
      <c r="AJ8" s="37"/>
    </row>
    <row r="9" spans="1:36" ht="19.5" thickBot="1" x14ac:dyDescent="0.35">
      <c r="A9" s="33"/>
      <c r="B9" s="53"/>
      <c r="C9" s="46"/>
      <c r="D9" s="59"/>
      <c r="E9" s="60">
        <f t="shared" ref="E9:F9" si="0">E8-E7</f>
        <v>0.32777777777777783</v>
      </c>
      <c r="F9" s="60">
        <f t="shared" si="0"/>
        <v>0.36805555555555564</v>
      </c>
      <c r="G9" s="60">
        <f t="shared" ref="G9:H9" si="1">G8-G7</f>
        <v>0.37152777777777785</v>
      </c>
      <c r="H9" s="60">
        <f t="shared" si="1"/>
        <v>0.37291666666666662</v>
      </c>
      <c r="I9" s="59"/>
      <c r="J9" s="59"/>
      <c r="K9" s="59"/>
      <c r="L9" s="60">
        <f t="shared" ref="L9:O9" si="2">L8-L7</f>
        <v>0.36805555555555564</v>
      </c>
      <c r="M9" s="60">
        <f t="shared" si="2"/>
        <v>0.37291666666666662</v>
      </c>
      <c r="N9" s="60">
        <f t="shared" si="2"/>
        <v>0.37499999999999994</v>
      </c>
      <c r="O9" s="60">
        <f t="shared" si="2"/>
        <v>0.37638888888888888</v>
      </c>
      <c r="P9" s="59"/>
      <c r="Q9" s="60">
        <f t="shared" ref="Q9:T9" si="3">Q8-Q7</f>
        <v>0.37152777777777785</v>
      </c>
      <c r="R9" s="60">
        <f t="shared" si="3"/>
        <v>0.37291666666666662</v>
      </c>
      <c r="S9" s="60">
        <f t="shared" si="3"/>
        <v>0.36944444444444441</v>
      </c>
      <c r="T9" s="60">
        <f t="shared" si="3"/>
        <v>0.37361111111111106</v>
      </c>
      <c r="U9" s="60">
        <f t="shared" ref="U9" si="4">U8-U7</f>
        <v>0.37499999999999994</v>
      </c>
      <c r="V9" s="60">
        <f t="shared" ref="V9" si="5">V8-V7</f>
        <v>0.37569444444444444</v>
      </c>
      <c r="W9" s="59"/>
      <c r="X9" s="60">
        <f t="shared" ref="X9:Y9" si="6">X8-X7</f>
        <v>0.37222222222222218</v>
      </c>
      <c r="Y9" s="60">
        <f t="shared" si="6"/>
        <v>0.37152777777777785</v>
      </c>
      <c r="Z9" s="60">
        <f t="shared" ref="Z9:AA9" si="7">Z8-Z7</f>
        <v>0.36041666666666666</v>
      </c>
      <c r="AA9" s="60">
        <f t="shared" si="7"/>
        <v>0.37152777777777773</v>
      </c>
      <c r="AB9" s="60">
        <f t="shared" ref="AB9:AC9" si="8">AB8-AB7</f>
        <v>0.36944444444444441</v>
      </c>
      <c r="AC9" s="60">
        <f t="shared" si="8"/>
        <v>0.36458333333333331</v>
      </c>
      <c r="AD9" s="59"/>
      <c r="AE9" s="60">
        <f t="shared" ref="AE9" si="9">AE8-AE7</f>
        <v>0.37499999999999994</v>
      </c>
      <c r="AF9" s="60"/>
      <c r="AG9" s="60"/>
      <c r="AH9" s="60"/>
      <c r="AI9" s="110" t="s">
        <v>221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65">
        <v>0.3576388888888889</v>
      </c>
      <c r="E10" s="65">
        <v>0.3576388888888889</v>
      </c>
      <c r="F10" s="65">
        <v>0.3576388888888889</v>
      </c>
      <c r="G10" s="123" t="s">
        <v>7</v>
      </c>
      <c r="H10" s="65">
        <v>0.35416666666666669</v>
      </c>
      <c r="I10" s="123" t="s">
        <v>7</v>
      </c>
      <c r="J10" s="123" t="s">
        <v>7</v>
      </c>
      <c r="K10" s="65">
        <v>0.3576388888888889</v>
      </c>
      <c r="L10" s="65">
        <v>0.3576388888888889</v>
      </c>
      <c r="M10" s="123" t="s">
        <v>7</v>
      </c>
      <c r="N10" s="65">
        <v>0.35416666666666669</v>
      </c>
      <c r="O10" s="123" t="s">
        <v>7</v>
      </c>
      <c r="P10" s="65">
        <v>0.3576388888888889</v>
      </c>
      <c r="Q10" s="65">
        <v>0.35416666666666669</v>
      </c>
      <c r="R10" s="65">
        <v>0.35625000000000001</v>
      </c>
      <c r="S10" s="65">
        <v>0.3576388888888889</v>
      </c>
      <c r="T10" s="65">
        <v>0.3527777777777778</v>
      </c>
      <c r="U10" s="123" t="s">
        <v>7</v>
      </c>
      <c r="V10" s="65">
        <v>0.35069444444444442</v>
      </c>
      <c r="W10" s="65">
        <v>0.35416666666666669</v>
      </c>
      <c r="X10" s="65">
        <v>0.35416666666666669</v>
      </c>
      <c r="Y10" s="65">
        <v>0.35416666666666669</v>
      </c>
      <c r="Z10" s="65">
        <v>0.36736111111111108</v>
      </c>
      <c r="AA10" s="65">
        <v>0.35486111111111113</v>
      </c>
      <c r="AB10" s="123" t="s">
        <v>7</v>
      </c>
      <c r="AC10" s="65">
        <v>0.36180555555555555</v>
      </c>
      <c r="AD10" s="65">
        <v>0.35694444444444445</v>
      </c>
      <c r="AE10" s="65">
        <v>0.35416666666666669</v>
      </c>
      <c r="AF10" s="65"/>
      <c r="AG10" s="64"/>
      <c r="AH10" s="65"/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0.72569444444444453</v>
      </c>
      <c r="E11" s="62">
        <v>0.72569444444444453</v>
      </c>
      <c r="F11" s="62">
        <v>0.72569444444444453</v>
      </c>
      <c r="G11" s="58" t="s">
        <v>7</v>
      </c>
      <c r="H11" s="62">
        <v>0.7270833333333333</v>
      </c>
      <c r="I11" s="58" t="s">
        <v>7</v>
      </c>
      <c r="J11" s="58" t="s">
        <v>7</v>
      </c>
      <c r="K11" s="62">
        <v>0.7270833333333333</v>
      </c>
      <c r="L11" s="62">
        <v>0.72569444444444453</v>
      </c>
      <c r="M11" s="58" t="s">
        <v>7</v>
      </c>
      <c r="N11" s="62">
        <v>0.72916666666666663</v>
      </c>
      <c r="O11" s="58" t="s">
        <v>7</v>
      </c>
      <c r="P11" s="62">
        <v>0.72569444444444453</v>
      </c>
      <c r="Q11" s="62">
        <v>0.72569444444444453</v>
      </c>
      <c r="R11" s="62">
        <v>0.72916666666666663</v>
      </c>
      <c r="S11" s="62">
        <v>0.7270833333333333</v>
      </c>
      <c r="T11" s="62">
        <v>0.72638888888888886</v>
      </c>
      <c r="U11" s="58" t="s">
        <v>7</v>
      </c>
      <c r="V11" s="62">
        <v>0.72638888888888886</v>
      </c>
      <c r="W11" s="62">
        <v>0.72430555555555554</v>
      </c>
      <c r="X11" s="62">
        <v>0.72638888888888886</v>
      </c>
      <c r="Y11" s="62">
        <v>0.72569444444444453</v>
      </c>
      <c r="Z11" s="62">
        <v>0.72777777777777775</v>
      </c>
      <c r="AA11" s="62">
        <v>0.72638888888888886</v>
      </c>
      <c r="AB11" s="58" t="s">
        <v>7</v>
      </c>
      <c r="AC11" s="62">
        <v>0.72638888888888886</v>
      </c>
      <c r="AD11" s="62">
        <v>0.72569444444444453</v>
      </c>
      <c r="AE11" s="62">
        <v>0.72916666666666663</v>
      </c>
      <c r="AF11" s="62"/>
      <c r="AG11" s="64"/>
      <c r="AH11" s="62"/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10">D11-D10</f>
        <v>0.36805555555555564</v>
      </c>
      <c r="E12" s="60">
        <f t="shared" si="10"/>
        <v>0.36805555555555564</v>
      </c>
      <c r="F12" s="60">
        <f t="shared" ref="F12" si="11">F11-F10</f>
        <v>0.36805555555555564</v>
      </c>
      <c r="G12" s="59"/>
      <c r="H12" s="60">
        <f t="shared" ref="H12" si="12">H11-H10</f>
        <v>0.37291666666666662</v>
      </c>
      <c r="I12" s="59"/>
      <c r="J12" s="59"/>
      <c r="K12" s="60">
        <f t="shared" ref="K12:L12" si="13">K11-K10</f>
        <v>0.36944444444444441</v>
      </c>
      <c r="L12" s="60">
        <f t="shared" si="13"/>
        <v>0.36805555555555564</v>
      </c>
      <c r="M12" s="59"/>
      <c r="N12" s="60">
        <f t="shared" ref="N12" si="14">N11-N10</f>
        <v>0.37499999999999994</v>
      </c>
      <c r="O12" s="59"/>
      <c r="P12" s="60">
        <f t="shared" ref="P12:T12" si="15">P11-P10</f>
        <v>0.36805555555555564</v>
      </c>
      <c r="Q12" s="60">
        <f t="shared" si="15"/>
        <v>0.37152777777777785</v>
      </c>
      <c r="R12" s="60">
        <f t="shared" si="15"/>
        <v>0.37291666666666662</v>
      </c>
      <c r="S12" s="60">
        <f t="shared" si="15"/>
        <v>0.36944444444444441</v>
      </c>
      <c r="T12" s="60">
        <f t="shared" si="15"/>
        <v>0.37361111111111106</v>
      </c>
      <c r="U12" s="59"/>
      <c r="V12" s="60">
        <f t="shared" ref="V12" si="16">V11-V10</f>
        <v>0.37569444444444444</v>
      </c>
      <c r="W12" s="60">
        <f t="shared" ref="W12:X12" si="17">W11-W10</f>
        <v>0.37013888888888885</v>
      </c>
      <c r="X12" s="60">
        <f t="shared" si="17"/>
        <v>0.37222222222222218</v>
      </c>
      <c r="Y12" s="60">
        <f t="shared" ref="Y12:AA12" si="18">Y11-Y10</f>
        <v>0.37152777777777785</v>
      </c>
      <c r="Z12" s="60">
        <f t="shared" si="18"/>
        <v>0.36041666666666666</v>
      </c>
      <c r="AA12" s="60">
        <f t="shared" si="18"/>
        <v>0.37152777777777773</v>
      </c>
      <c r="AB12" s="59"/>
      <c r="AC12" s="60">
        <f t="shared" ref="AC12:AE12" si="19">AC11-AC10</f>
        <v>0.36458333333333331</v>
      </c>
      <c r="AD12" s="60">
        <f t="shared" si="19"/>
        <v>0.36875000000000008</v>
      </c>
      <c r="AE12" s="60">
        <f t="shared" si="19"/>
        <v>0.37499999999999994</v>
      </c>
      <c r="AF12" s="60"/>
      <c r="AG12" s="60"/>
      <c r="AH12" s="60"/>
      <c r="AI12" s="110" t="s">
        <v>222</v>
      </c>
    </row>
    <row r="13" spans="1:36" ht="18.75" x14ac:dyDescent="0.3">
      <c r="A13" s="41">
        <v>3</v>
      </c>
      <c r="B13" s="52"/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65"/>
      <c r="AH13" s="64"/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62"/>
      <c r="AH14" s="64"/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60"/>
      <c r="AH15" s="60"/>
      <c r="AI15" s="36"/>
      <c r="AJ15" s="37"/>
    </row>
    <row r="16" spans="1:36" ht="18.75" x14ac:dyDescent="0.3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64"/>
      <c r="AH16" s="64"/>
      <c r="AI16" s="36"/>
      <c r="AJ16" s="32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64"/>
      <c r="AH17" s="64"/>
      <c r="AI17" s="36"/>
      <c r="AJ17" s="37"/>
    </row>
    <row r="18" spans="1:36" ht="19.5" thickBot="1" x14ac:dyDescent="0.35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60"/>
      <c r="N18" s="60"/>
      <c r="O18" s="60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60"/>
      <c r="AH18" s="60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26.25" customHeight="1" x14ac:dyDescent="0.25">
      <c r="D46" s="122">
        <v>1</v>
      </c>
      <c r="E46" s="122">
        <v>2</v>
      </c>
      <c r="F46" s="122">
        <v>2</v>
      </c>
      <c r="G46" s="122">
        <v>1</v>
      </c>
      <c r="H46" s="122">
        <v>2</v>
      </c>
      <c r="I46" s="122">
        <v>0</v>
      </c>
      <c r="J46" s="122">
        <v>0</v>
      </c>
      <c r="K46" s="122">
        <v>1</v>
      </c>
      <c r="L46" s="122">
        <v>2</v>
      </c>
      <c r="M46" s="122">
        <v>1</v>
      </c>
      <c r="N46" s="122">
        <v>2</v>
      </c>
      <c r="O46" s="122">
        <v>1</v>
      </c>
      <c r="P46" s="122">
        <v>1</v>
      </c>
      <c r="Q46" s="122">
        <v>2</v>
      </c>
      <c r="R46" s="122">
        <v>2</v>
      </c>
      <c r="S46" s="122">
        <v>2</v>
      </c>
      <c r="T46" s="122">
        <v>2</v>
      </c>
      <c r="U46" s="122">
        <v>1</v>
      </c>
      <c r="V46" s="122">
        <v>2</v>
      </c>
      <c r="W46" s="122">
        <v>1</v>
      </c>
      <c r="X46" s="122">
        <v>2</v>
      </c>
      <c r="Y46" s="122">
        <v>2</v>
      </c>
      <c r="Z46" s="122">
        <v>2</v>
      </c>
      <c r="AA46" s="122">
        <v>2</v>
      </c>
      <c r="AB46" s="122">
        <v>1</v>
      </c>
      <c r="AC46" s="122">
        <v>2</v>
      </c>
      <c r="AD46" s="122">
        <v>1</v>
      </c>
      <c r="AE46" s="122">
        <v>2</v>
      </c>
      <c r="AF46" s="122">
        <v>0</v>
      </c>
      <c r="AG46" s="122"/>
      <c r="AH46" s="122"/>
      <c r="AI46" s="127">
        <f>SUM(D46:AH46)</f>
        <v>42</v>
      </c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2"/>
      <c r="AJ48" s="37"/>
    </row>
    <row r="49" spans="35:36" ht="21" x14ac:dyDescent="0.35">
      <c r="AI49" s="145" t="s">
        <v>223</v>
      </c>
      <c r="AJ49" s="145"/>
    </row>
  </sheetData>
  <mergeCells count="3">
    <mergeCell ref="B1:F1"/>
    <mergeCell ref="B2:F2"/>
    <mergeCell ref="AI49:AJ49"/>
  </mergeCells>
  <pageMargins left="0.7" right="0.7" top="0.75" bottom="0.75" header="0.3" footer="0.3"/>
  <pageSetup orientation="portrait" copies="2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4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I12" sqref="AI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211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180</v>
      </c>
      <c r="C7" s="42" t="s">
        <v>5</v>
      </c>
      <c r="D7" s="65">
        <v>0.3576388888888889</v>
      </c>
      <c r="E7" s="65">
        <v>0.36041666666666666</v>
      </c>
      <c r="F7" s="65">
        <v>0.35833333333333334</v>
      </c>
      <c r="G7" s="123" t="s">
        <v>7</v>
      </c>
      <c r="H7" s="65">
        <v>0.35555555555555557</v>
      </c>
      <c r="I7" s="65">
        <v>0.35694444444444445</v>
      </c>
      <c r="J7" s="65">
        <v>0.35416666666666669</v>
      </c>
      <c r="K7" s="65">
        <v>0.35902777777777778</v>
      </c>
      <c r="L7" s="123" t="s">
        <v>7</v>
      </c>
      <c r="M7" s="65">
        <v>0.3576388888888889</v>
      </c>
      <c r="N7" s="123" t="s">
        <v>7</v>
      </c>
      <c r="O7" s="65">
        <v>0.3611111111111111</v>
      </c>
      <c r="P7" s="123" t="s">
        <v>7</v>
      </c>
      <c r="Q7" s="65">
        <v>0.3611111111111111</v>
      </c>
      <c r="R7" s="65">
        <v>0.35833333333333334</v>
      </c>
      <c r="S7" s="123" t="s">
        <v>7</v>
      </c>
      <c r="T7" s="123" t="s">
        <v>7</v>
      </c>
      <c r="U7" s="123" t="s">
        <v>7</v>
      </c>
      <c r="V7" s="65">
        <v>0.36041666666666666</v>
      </c>
      <c r="W7" s="123" t="s">
        <v>7</v>
      </c>
      <c r="X7" s="65">
        <v>0.35902777777777778</v>
      </c>
      <c r="Y7" s="65">
        <v>0.3576388888888889</v>
      </c>
      <c r="Z7" s="123" t="s">
        <v>7</v>
      </c>
      <c r="AA7" s="123" t="s">
        <v>7</v>
      </c>
      <c r="AB7" s="123" t="s">
        <v>7</v>
      </c>
      <c r="AC7" s="123" t="s">
        <v>7</v>
      </c>
      <c r="AD7" s="123" t="s">
        <v>7</v>
      </c>
      <c r="AE7" s="65">
        <v>0.35416666666666669</v>
      </c>
      <c r="AF7" s="65">
        <v>0.35416666666666669</v>
      </c>
      <c r="AG7" s="123" t="s">
        <v>7</v>
      </c>
      <c r="AH7" s="123" t="s">
        <v>7</v>
      </c>
      <c r="AI7" s="36"/>
      <c r="AJ7" s="37"/>
    </row>
    <row r="8" spans="1:36" ht="18.75" x14ac:dyDescent="0.3">
      <c r="A8" s="51"/>
      <c r="B8" s="53"/>
      <c r="C8" s="44" t="s">
        <v>6</v>
      </c>
      <c r="D8" s="62">
        <v>0.72569444444444453</v>
      </c>
      <c r="E8" s="62">
        <v>0.72569444444444453</v>
      </c>
      <c r="F8" s="62">
        <v>0.72569444444444453</v>
      </c>
      <c r="G8" s="58" t="s">
        <v>7</v>
      </c>
      <c r="H8" s="62">
        <v>0.72569444444444453</v>
      </c>
      <c r="I8" s="62">
        <v>0.72569444444444453</v>
      </c>
      <c r="J8" s="62">
        <v>0.72569444444444453</v>
      </c>
      <c r="K8" s="62">
        <v>0.72499999999999998</v>
      </c>
      <c r="L8" s="58" t="s">
        <v>7</v>
      </c>
      <c r="M8" s="62">
        <v>0.72499999999999998</v>
      </c>
      <c r="N8" s="58" t="s">
        <v>7</v>
      </c>
      <c r="O8" s="62">
        <v>0.72569444444444453</v>
      </c>
      <c r="P8" s="58" t="s">
        <v>7</v>
      </c>
      <c r="Q8" s="62">
        <v>0.70833333333333337</v>
      </c>
      <c r="R8" s="62">
        <v>0.72569444444444453</v>
      </c>
      <c r="S8" s="58" t="s">
        <v>7</v>
      </c>
      <c r="T8" s="58" t="s">
        <v>7</v>
      </c>
      <c r="U8" s="58" t="s">
        <v>7</v>
      </c>
      <c r="V8" s="62">
        <v>0.72569444444444453</v>
      </c>
      <c r="W8" s="58" t="s">
        <v>7</v>
      </c>
      <c r="X8" s="62">
        <v>0.72569444444444453</v>
      </c>
      <c r="Y8" s="62">
        <v>0.72569444444444453</v>
      </c>
      <c r="Z8" s="58" t="s">
        <v>7</v>
      </c>
      <c r="AA8" s="58" t="s">
        <v>7</v>
      </c>
      <c r="AB8" s="58" t="s">
        <v>7</v>
      </c>
      <c r="AC8" s="58" t="s">
        <v>7</v>
      </c>
      <c r="AD8" s="58" t="s">
        <v>7</v>
      </c>
      <c r="AE8" s="62">
        <v>0.72569444444444453</v>
      </c>
      <c r="AF8" s="62">
        <v>0.72569444444444453</v>
      </c>
      <c r="AG8" s="58" t="s">
        <v>7</v>
      </c>
      <c r="AH8" s="58" t="s">
        <v>7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0.36805555555555564</v>
      </c>
      <c r="E9" s="60">
        <f t="shared" si="0"/>
        <v>0.36527777777777787</v>
      </c>
      <c r="F9" s="60">
        <f t="shared" ref="F9" si="1">F8-F7</f>
        <v>0.36736111111111119</v>
      </c>
      <c r="G9" s="59"/>
      <c r="H9" s="60">
        <f t="shared" ref="H9:K9" si="2">H8-H7</f>
        <v>0.37013888888888896</v>
      </c>
      <c r="I9" s="60">
        <f t="shared" si="2"/>
        <v>0.36875000000000008</v>
      </c>
      <c r="J9" s="60">
        <f t="shared" si="2"/>
        <v>0.37152777777777785</v>
      </c>
      <c r="K9" s="60">
        <f t="shared" si="2"/>
        <v>0.3659722222222222</v>
      </c>
      <c r="L9" s="59"/>
      <c r="M9" s="60">
        <f t="shared" ref="M9" si="3">M8-M7</f>
        <v>0.36736111111111108</v>
      </c>
      <c r="N9" s="59"/>
      <c r="O9" s="60">
        <f t="shared" ref="O9" si="4">O8-O7</f>
        <v>0.36458333333333343</v>
      </c>
      <c r="P9" s="59"/>
      <c r="Q9" s="60">
        <f t="shared" ref="Q9:R9" si="5">Q8-Q7</f>
        <v>0.34722222222222227</v>
      </c>
      <c r="R9" s="60">
        <f t="shared" si="5"/>
        <v>0.36736111111111119</v>
      </c>
      <c r="S9" s="59"/>
      <c r="T9" s="59"/>
      <c r="U9" s="59"/>
      <c r="V9" s="60">
        <f t="shared" ref="V9" si="6">V8-V7</f>
        <v>0.36527777777777787</v>
      </c>
      <c r="W9" s="59"/>
      <c r="X9" s="60">
        <f t="shared" ref="X9:Y9" si="7">X8-X7</f>
        <v>0.36666666666666675</v>
      </c>
      <c r="Y9" s="60">
        <f t="shared" si="7"/>
        <v>0.36805555555555564</v>
      </c>
      <c r="Z9" s="59"/>
      <c r="AA9" s="59"/>
      <c r="AB9" s="59"/>
      <c r="AC9" s="59"/>
      <c r="AD9" s="59"/>
      <c r="AE9" s="60">
        <f t="shared" ref="AE9:AF9" si="8">AE8-AE7</f>
        <v>0.37152777777777785</v>
      </c>
      <c r="AF9" s="60">
        <f t="shared" si="8"/>
        <v>0.37152777777777785</v>
      </c>
      <c r="AG9" s="59"/>
      <c r="AH9" s="59"/>
      <c r="AI9" s="110" t="s">
        <v>216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65">
        <v>0.37361111111111112</v>
      </c>
      <c r="E10" s="65">
        <v>0.35416666666666669</v>
      </c>
      <c r="F10" s="65">
        <v>0.35972222222222222</v>
      </c>
      <c r="G10" s="65">
        <v>0.36249999999999999</v>
      </c>
      <c r="H10" s="123" t="s">
        <v>7</v>
      </c>
      <c r="I10" s="65">
        <v>0.37152777777777773</v>
      </c>
      <c r="J10" s="123" t="s">
        <v>7</v>
      </c>
      <c r="K10" s="65">
        <v>0.3611111111111111</v>
      </c>
      <c r="L10" s="65">
        <v>0.3611111111111111</v>
      </c>
      <c r="M10" s="65">
        <v>0.36527777777777781</v>
      </c>
      <c r="N10" s="65">
        <v>0.36319444444444443</v>
      </c>
      <c r="O10" s="65">
        <v>0.36458333333333331</v>
      </c>
      <c r="P10" s="65">
        <v>0.36041666666666666</v>
      </c>
      <c r="Q10" s="123" t="s">
        <v>7</v>
      </c>
      <c r="R10" s="65">
        <v>0.3611111111111111</v>
      </c>
      <c r="S10" s="65">
        <v>0.36458333333333331</v>
      </c>
      <c r="T10" s="65">
        <v>0.36458333333333331</v>
      </c>
      <c r="U10" s="65">
        <v>0.3666666666666667</v>
      </c>
      <c r="V10" s="65">
        <v>0.35555555555555557</v>
      </c>
      <c r="W10" s="65">
        <v>0.35416666666666669</v>
      </c>
      <c r="X10" s="123" t="s">
        <v>7</v>
      </c>
      <c r="Y10" s="65">
        <v>0.36527777777777781</v>
      </c>
      <c r="Z10" s="65">
        <v>0.35347222222222219</v>
      </c>
      <c r="AA10" s="123" t="s">
        <v>7</v>
      </c>
      <c r="AB10" s="123" t="s">
        <v>7</v>
      </c>
      <c r="AC10" s="65">
        <v>0.35625000000000001</v>
      </c>
      <c r="AD10" s="123" t="s">
        <v>7</v>
      </c>
      <c r="AE10" s="65">
        <v>0.35416666666666669</v>
      </c>
      <c r="AF10" s="65">
        <v>0.35416666666666669</v>
      </c>
      <c r="AG10" s="65">
        <v>0.35416666666666669</v>
      </c>
      <c r="AH10" s="65">
        <v>0.3576388888888889</v>
      </c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0.72569444444444453</v>
      </c>
      <c r="E11" s="62">
        <v>0.72569444444444453</v>
      </c>
      <c r="F11" s="62">
        <v>0.72569444444444453</v>
      </c>
      <c r="G11" s="62">
        <v>0.72569444444444453</v>
      </c>
      <c r="H11" s="58" t="s">
        <v>7</v>
      </c>
      <c r="I11" s="62">
        <v>0.72569444444444453</v>
      </c>
      <c r="J11" s="58" t="s">
        <v>7</v>
      </c>
      <c r="K11" s="62">
        <v>0.72499999999999998</v>
      </c>
      <c r="L11" s="62">
        <v>0.72499999999999998</v>
      </c>
      <c r="M11" s="62">
        <v>0.72499999999999998</v>
      </c>
      <c r="N11" s="62">
        <v>0.72569444444444453</v>
      </c>
      <c r="O11" s="62">
        <v>0.72569444444444453</v>
      </c>
      <c r="P11" s="62">
        <v>0.72569444444444453</v>
      </c>
      <c r="Q11" s="58" t="s">
        <v>7</v>
      </c>
      <c r="R11" s="62">
        <v>0.72569444444444453</v>
      </c>
      <c r="S11" s="62">
        <v>0.72499999999999998</v>
      </c>
      <c r="T11" s="62">
        <v>0.72569444444444453</v>
      </c>
      <c r="U11" s="62">
        <v>0.72430555555555554</v>
      </c>
      <c r="V11" s="62">
        <v>0.72569444444444453</v>
      </c>
      <c r="W11" s="62">
        <v>0.72569444444444453</v>
      </c>
      <c r="X11" s="58" t="s">
        <v>7</v>
      </c>
      <c r="Y11" s="62">
        <v>0.72569444444444453</v>
      </c>
      <c r="Z11" s="62">
        <v>0.72569444444444453</v>
      </c>
      <c r="AA11" s="58" t="s">
        <v>7</v>
      </c>
      <c r="AB11" s="58" t="s">
        <v>7</v>
      </c>
      <c r="AC11" s="62">
        <v>0.72569444444444453</v>
      </c>
      <c r="AD11" s="58" t="s">
        <v>7</v>
      </c>
      <c r="AE11" s="62">
        <v>0.72569444444444453</v>
      </c>
      <c r="AF11" s="62">
        <v>0.72569444444444453</v>
      </c>
      <c r="AG11" s="62">
        <v>0.72569444444444453</v>
      </c>
      <c r="AH11" s="62">
        <v>0.72569444444444453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F12" si="9">D11-D10</f>
        <v>0.35208333333333341</v>
      </c>
      <c r="E12" s="60">
        <f t="shared" si="9"/>
        <v>0.37152777777777785</v>
      </c>
      <c r="F12" s="60">
        <f t="shared" si="9"/>
        <v>0.36597222222222231</v>
      </c>
      <c r="G12" s="60">
        <f t="shared" ref="G12" si="10">G11-G10</f>
        <v>0.36319444444444454</v>
      </c>
      <c r="H12" s="59"/>
      <c r="I12" s="60">
        <f t="shared" ref="I12" si="11">I11-I10</f>
        <v>0.3541666666666668</v>
      </c>
      <c r="J12" s="59"/>
      <c r="K12" s="60">
        <f t="shared" ref="K12:P12" si="12">K11-K10</f>
        <v>0.36388888888888887</v>
      </c>
      <c r="L12" s="60">
        <f t="shared" si="12"/>
        <v>0.36388888888888887</v>
      </c>
      <c r="M12" s="60">
        <f t="shared" si="12"/>
        <v>0.35972222222222217</v>
      </c>
      <c r="N12" s="60">
        <f t="shared" si="12"/>
        <v>0.3625000000000001</v>
      </c>
      <c r="O12" s="60">
        <f t="shared" si="12"/>
        <v>0.36111111111111122</v>
      </c>
      <c r="P12" s="60">
        <f t="shared" si="12"/>
        <v>0.36527777777777787</v>
      </c>
      <c r="Q12" s="59"/>
      <c r="R12" s="60">
        <f t="shared" ref="R12:S12" si="13">R11-R10</f>
        <v>0.36458333333333343</v>
      </c>
      <c r="S12" s="60">
        <f t="shared" si="13"/>
        <v>0.36041666666666666</v>
      </c>
      <c r="T12" s="60">
        <f t="shared" ref="T12:U12" si="14">T11-T10</f>
        <v>0.36111111111111122</v>
      </c>
      <c r="U12" s="60">
        <f t="shared" si="14"/>
        <v>0.35763888888888884</v>
      </c>
      <c r="V12" s="60">
        <f t="shared" ref="V12:W12" si="15">V11-V10</f>
        <v>0.37013888888888896</v>
      </c>
      <c r="W12" s="60">
        <f t="shared" si="15"/>
        <v>0.37152777777777785</v>
      </c>
      <c r="X12" s="59"/>
      <c r="Y12" s="60">
        <f t="shared" ref="Y12:Z12" si="16">Y11-Y10</f>
        <v>0.36041666666666672</v>
      </c>
      <c r="Z12" s="60">
        <f t="shared" si="16"/>
        <v>0.37222222222222234</v>
      </c>
      <c r="AA12" s="59"/>
      <c r="AB12" s="59"/>
      <c r="AC12" s="60">
        <f t="shared" ref="AC12:AF12" si="17">AC11-AC10</f>
        <v>0.36944444444444452</v>
      </c>
      <c r="AD12" s="59"/>
      <c r="AE12" s="60">
        <f t="shared" si="17"/>
        <v>0.37152777777777785</v>
      </c>
      <c r="AF12" s="60">
        <f t="shared" si="17"/>
        <v>0.37152777777777785</v>
      </c>
      <c r="AG12" s="60">
        <f t="shared" ref="AG12:AH12" si="18">AG11-AG10</f>
        <v>0.37152777777777785</v>
      </c>
      <c r="AH12" s="60">
        <f t="shared" si="18"/>
        <v>0.36805555555555564</v>
      </c>
      <c r="AI12" s="110" t="s">
        <v>217</v>
      </c>
    </row>
    <row r="13" spans="1:36" ht="18.75" hidden="1" x14ac:dyDescent="0.3">
      <c r="A13" s="41"/>
      <c r="B13" s="52"/>
      <c r="C13" s="42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36"/>
      <c r="AJ13" s="37"/>
    </row>
    <row r="14" spans="1:36" ht="18.75" hidden="1" x14ac:dyDescent="0.3">
      <c r="A14" s="51"/>
      <c r="B14" s="53"/>
      <c r="C14" s="4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36"/>
      <c r="AJ14" s="37"/>
    </row>
    <row r="15" spans="1:36" ht="19.5" hidden="1" thickBot="1" x14ac:dyDescent="0.35">
      <c r="A15" s="33"/>
      <c r="B15" s="34"/>
      <c r="C15" s="46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36"/>
      <c r="AJ15" s="37"/>
    </row>
    <row r="16" spans="1:36" ht="18.75" hidden="1" x14ac:dyDescent="0.3">
      <c r="A16" s="41"/>
      <c r="B16" s="52"/>
      <c r="C16" s="42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36"/>
      <c r="AJ16" s="37"/>
    </row>
    <row r="17" spans="1:36" ht="18.75" hidden="1" x14ac:dyDescent="0.3">
      <c r="A17" s="51"/>
      <c r="B17" s="53"/>
      <c r="C17" s="4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36"/>
      <c r="AJ17" s="37"/>
    </row>
    <row r="18" spans="1:36" ht="19.5" hidden="1" thickBot="1" x14ac:dyDescent="0.35">
      <c r="A18" s="33"/>
      <c r="B18" s="34"/>
      <c r="C18" s="46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36"/>
      <c r="AJ18" s="37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x14ac:dyDescent="0.3">
      <c r="A40" s="66"/>
      <c r="B40" s="67"/>
      <c r="C40" s="75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36"/>
      <c r="AJ40" s="37"/>
    </row>
    <row r="41" spans="1:36" ht="21" x14ac:dyDescent="0.35">
      <c r="A41" s="66"/>
      <c r="B41" s="67"/>
      <c r="C41" s="75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119" t="s">
        <v>218</v>
      </c>
      <c r="AJ41" s="128"/>
    </row>
    <row r="42" spans="1:36" ht="26.25" customHeight="1" x14ac:dyDescent="0.25">
      <c r="D42" s="122">
        <v>2</v>
      </c>
      <c r="E42" s="122">
        <v>2</v>
      </c>
      <c r="F42" s="122">
        <v>2</v>
      </c>
      <c r="G42" s="122">
        <v>1</v>
      </c>
      <c r="H42" s="122">
        <v>1</v>
      </c>
      <c r="I42" s="122">
        <v>2</v>
      </c>
      <c r="J42" s="122">
        <v>1</v>
      </c>
      <c r="K42" s="122">
        <v>2</v>
      </c>
      <c r="L42" s="122">
        <v>1</v>
      </c>
      <c r="M42" s="122">
        <v>2</v>
      </c>
      <c r="N42" s="122">
        <v>1</v>
      </c>
      <c r="O42" s="122">
        <v>2</v>
      </c>
      <c r="P42" s="122">
        <v>1</v>
      </c>
      <c r="Q42" s="122">
        <v>1</v>
      </c>
      <c r="R42" s="122">
        <v>2</v>
      </c>
      <c r="S42" s="122">
        <v>1</v>
      </c>
      <c r="T42" s="122">
        <v>1</v>
      </c>
      <c r="U42" s="122">
        <v>1</v>
      </c>
      <c r="V42" s="122">
        <v>2</v>
      </c>
      <c r="W42" s="122">
        <v>1</v>
      </c>
      <c r="X42" s="122">
        <v>1</v>
      </c>
      <c r="Y42" s="122">
        <v>2</v>
      </c>
      <c r="Z42" s="122">
        <v>1</v>
      </c>
      <c r="AA42" s="122">
        <v>0</v>
      </c>
      <c r="AB42" s="122">
        <v>0</v>
      </c>
      <c r="AC42" s="122">
        <v>1</v>
      </c>
      <c r="AD42" s="122">
        <v>0</v>
      </c>
      <c r="AE42" s="122">
        <v>2</v>
      </c>
      <c r="AF42" s="122">
        <v>2</v>
      </c>
      <c r="AG42" s="122">
        <v>1</v>
      </c>
      <c r="AH42" s="122">
        <v>1</v>
      </c>
      <c r="AI42" s="127">
        <f>SUM(D42:AH42)</f>
        <v>40</v>
      </c>
      <c r="AJ42" s="37"/>
    </row>
    <row r="43" spans="1:36" ht="15" customHeight="1" x14ac:dyDescent="0.25"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</row>
    <row r="44" spans="1:36" ht="21" customHeight="1" x14ac:dyDescent="0.25"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2"/>
      <c r="AJ44" s="37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4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F10" sqref="AF10:AF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206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180</v>
      </c>
      <c r="C7" s="42" t="s">
        <v>5</v>
      </c>
      <c r="D7" s="65">
        <v>0.3611111111111111</v>
      </c>
      <c r="E7" s="65">
        <v>0.35069444444444442</v>
      </c>
      <c r="F7" s="123" t="s">
        <v>7</v>
      </c>
      <c r="G7" s="123" t="s">
        <v>7</v>
      </c>
      <c r="H7" s="123" t="s">
        <v>7</v>
      </c>
      <c r="I7" s="123" t="s">
        <v>7</v>
      </c>
      <c r="J7" s="123" t="s">
        <v>7</v>
      </c>
      <c r="K7" s="123" t="s">
        <v>7</v>
      </c>
      <c r="L7" s="123" t="s">
        <v>7</v>
      </c>
      <c r="M7" s="123" t="s">
        <v>7</v>
      </c>
      <c r="N7" s="123" t="s">
        <v>7</v>
      </c>
      <c r="O7" s="123" t="s">
        <v>7</v>
      </c>
      <c r="P7" s="123" t="s">
        <v>7</v>
      </c>
      <c r="Q7" s="123" t="s">
        <v>7</v>
      </c>
      <c r="R7" s="123" t="s">
        <v>7</v>
      </c>
      <c r="S7" s="123" t="s">
        <v>7</v>
      </c>
      <c r="T7" s="65">
        <v>0.35416666666666669</v>
      </c>
      <c r="U7" s="65">
        <v>0.35347222222222219</v>
      </c>
      <c r="V7" s="123" t="s">
        <v>7</v>
      </c>
      <c r="W7" s="123" t="s">
        <v>7</v>
      </c>
      <c r="X7" s="123" t="s">
        <v>7</v>
      </c>
      <c r="Y7" s="65">
        <v>0.3527777777777778</v>
      </c>
      <c r="Z7" s="65">
        <v>0.35555555555555557</v>
      </c>
      <c r="AA7" s="123" t="s">
        <v>7</v>
      </c>
      <c r="AB7" s="65">
        <v>0.35416666666666669</v>
      </c>
      <c r="AC7" s="123" t="s">
        <v>7</v>
      </c>
      <c r="AD7" s="123" t="s">
        <v>7</v>
      </c>
      <c r="AE7" s="123" t="s">
        <v>7</v>
      </c>
      <c r="AF7" s="123" t="s">
        <v>7</v>
      </c>
      <c r="AG7" s="65">
        <v>0.35902777777777778</v>
      </c>
      <c r="AH7" s="65">
        <v>0.3576388888888889</v>
      </c>
      <c r="AI7" s="36"/>
      <c r="AJ7" s="37"/>
    </row>
    <row r="8" spans="1:36" ht="18.75" x14ac:dyDescent="0.3">
      <c r="A8" s="51"/>
      <c r="B8" s="53"/>
      <c r="C8" s="44" t="s">
        <v>6</v>
      </c>
      <c r="D8" s="62">
        <v>0.72569444444444453</v>
      </c>
      <c r="E8" s="62">
        <v>0.72569444444444453</v>
      </c>
      <c r="F8" s="58" t="s">
        <v>7</v>
      </c>
      <c r="G8" s="58" t="s">
        <v>7</v>
      </c>
      <c r="H8" s="58" t="s">
        <v>7</v>
      </c>
      <c r="I8" s="58" t="s">
        <v>7</v>
      </c>
      <c r="J8" s="58" t="s">
        <v>7</v>
      </c>
      <c r="K8" s="58" t="s">
        <v>7</v>
      </c>
      <c r="L8" s="58" t="s">
        <v>7</v>
      </c>
      <c r="M8" s="58" t="s">
        <v>7</v>
      </c>
      <c r="N8" s="58" t="s">
        <v>7</v>
      </c>
      <c r="O8" s="58" t="s">
        <v>7</v>
      </c>
      <c r="P8" s="58" t="s">
        <v>7</v>
      </c>
      <c r="Q8" s="58" t="s">
        <v>7</v>
      </c>
      <c r="R8" s="58" t="s">
        <v>7</v>
      </c>
      <c r="S8" s="58" t="s">
        <v>7</v>
      </c>
      <c r="T8" s="62">
        <v>0.7270833333333333</v>
      </c>
      <c r="U8" s="62">
        <v>0.72569444444444453</v>
      </c>
      <c r="V8" s="58" t="s">
        <v>7</v>
      </c>
      <c r="W8" s="58" t="s">
        <v>7</v>
      </c>
      <c r="X8" s="58" t="s">
        <v>7</v>
      </c>
      <c r="Y8" s="62">
        <v>0.72638888888888886</v>
      </c>
      <c r="Z8" s="62">
        <v>0.72569444444444453</v>
      </c>
      <c r="AA8" s="58" t="s">
        <v>7</v>
      </c>
      <c r="AB8" s="62">
        <v>0.72569444444444453</v>
      </c>
      <c r="AC8" s="58" t="s">
        <v>7</v>
      </c>
      <c r="AD8" s="58" t="s">
        <v>7</v>
      </c>
      <c r="AE8" s="58" t="s">
        <v>7</v>
      </c>
      <c r="AF8" s="58" t="s">
        <v>7</v>
      </c>
      <c r="AG8" s="62">
        <v>0.72569444444444453</v>
      </c>
      <c r="AH8" s="62">
        <v>0.72569444444444453</v>
      </c>
      <c r="AI8" s="36"/>
      <c r="AJ8" s="37"/>
    </row>
    <row r="9" spans="1:36" ht="19.5" thickBot="1" x14ac:dyDescent="0.35">
      <c r="A9" s="33"/>
      <c r="B9" s="53"/>
      <c r="C9" s="46"/>
      <c r="D9" s="60">
        <f t="shared" ref="D9:E9" si="0">D8-D7</f>
        <v>0.36458333333333343</v>
      </c>
      <c r="E9" s="60">
        <f t="shared" si="0"/>
        <v>0.37500000000000011</v>
      </c>
      <c r="F9" s="59"/>
      <c r="G9" s="59"/>
      <c r="H9" s="59"/>
      <c r="I9" s="59"/>
      <c r="J9" s="59"/>
      <c r="K9" s="59"/>
      <c r="L9" s="59"/>
      <c r="M9" s="59"/>
      <c r="N9" s="59"/>
      <c r="O9" s="59"/>
      <c r="P9" s="60"/>
      <c r="Q9" s="59"/>
      <c r="R9" s="60"/>
      <c r="S9" s="60"/>
      <c r="T9" s="60">
        <f t="shared" ref="T9:U9" si="1">T8-T7</f>
        <v>0.37291666666666662</v>
      </c>
      <c r="U9" s="60">
        <f t="shared" si="1"/>
        <v>0.37222222222222234</v>
      </c>
      <c r="V9" s="59"/>
      <c r="W9" s="59"/>
      <c r="X9" s="59"/>
      <c r="Y9" s="60">
        <f t="shared" ref="Y9:Z9" si="2">Y8-Y7</f>
        <v>0.37361111111111106</v>
      </c>
      <c r="Z9" s="60">
        <f t="shared" si="2"/>
        <v>0.37013888888888896</v>
      </c>
      <c r="AA9" s="59"/>
      <c r="AB9" s="60">
        <f t="shared" ref="AB9" si="3">AB8-AB7</f>
        <v>0.37152777777777785</v>
      </c>
      <c r="AC9" s="60"/>
      <c r="AD9" s="59"/>
      <c r="AE9" s="59"/>
      <c r="AF9" s="59"/>
      <c r="AG9" s="60">
        <f t="shared" ref="AG9:AH9" si="4">AG8-AG7</f>
        <v>0.36666666666666675</v>
      </c>
      <c r="AH9" s="60">
        <f t="shared" si="4"/>
        <v>0.36805555555555564</v>
      </c>
      <c r="AI9" s="110" t="s">
        <v>212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65">
        <v>0.35486111111111113</v>
      </c>
      <c r="E10" s="65">
        <v>0.35625000000000001</v>
      </c>
      <c r="F10" s="123" t="s">
        <v>7</v>
      </c>
      <c r="G10" s="65">
        <v>0.35347222222222219</v>
      </c>
      <c r="H10" s="123" t="s">
        <v>7</v>
      </c>
      <c r="I10" s="123" t="s">
        <v>7</v>
      </c>
      <c r="J10" s="65">
        <v>0.35972222222222222</v>
      </c>
      <c r="K10" s="65">
        <v>0.35625000000000001</v>
      </c>
      <c r="L10" s="65">
        <v>0.35972222222222222</v>
      </c>
      <c r="M10" s="123" t="s">
        <v>7</v>
      </c>
      <c r="N10" s="123" t="s">
        <v>7</v>
      </c>
      <c r="O10" s="123" t="s">
        <v>7</v>
      </c>
      <c r="P10" s="65">
        <v>0.3576388888888889</v>
      </c>
      <c r="Q10" s="123" t="s">
        <v>7</v>
      </c>
      <c r="R10" s="65">
        <v>0.375</v>
      </c>
      <c r="S10" s="65">
        <v>0.36319444444444443</v>
      </c>
      <c r="T10" s="65">
        <v>0.36319444444444443</v>
      </c>
      <c r="U10" s="65">
        <v>0.35000000000000003</v>
      </c>
      <c r="V10" s="123" t="s">
        <v>7</v>
      </c>
      <c r="W10" s="123" t="s">
        <v>7</v>
      </c>
      <c r="X10" s="65">
        <v>0.36944444444444446</v>
      </c>
      <c r="Y10" s="65">
        <v>0.36805555555555558</v>
      </c>
      <c r="Z10" s="65">
        <v>0.35555555555555557</v>
      </c>
      <c r="AA10" s="123" t="s">
        <v>7</v>
      </c>
      <c r="AB10" s="65">
        <v>0.35902777777777778</v>
      </c>
      <c r="AC10" s="65">
        <v>0.3576388888888889</v>
      </c>
      <c r="AD10" s="123" t="s">
        <v>7</v>
      </c>
      <c r="AE10" s="123" t="s">
        <v>7</v>
      </c>
      <c r="AF10" s="65">
        <v>0.3611111111111111</v>
      </c>
      <c r="AG10" s="65">
        <v>0.35625000000000001</v>
      </c>
      <c r="AH10" s="65">
        <v>0.36388888888888887</v>
      </c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0.72569444444444453</v>
      </c>
      <c r="E11" s="62">
        <v>0.72569444444444453</v>
      </c>
      <c r="F11" s="58" t="s">
        <v>7</v>
      </c>
      <c r="G11" s="62">
        <v>0.72569444444444453</v>
      </c>
      <c r="H11" s="58" t="s">
        <v>7</v>
      </c>
      <c r="I11" s="58" t="s">
        <v>7</v>
      </c>
      <c r="J11" s="62">
        <v>0.72569444444444453</v>
      </c>
      <c r="K11" s="62">
        <v>0.72569444444444453</v>
      </c>
      <c r="L11" s="62">
        <v>0.72569444444444453</v>
      </c>
      <c r="M11" s="58" t="s">
        <v>7</v>
      </c>
      <c r="N11" s="58" t="s">
        <v>7</v>
      </c>
      <c r="O11" s="58" t="s">
        <v>7</v>
      </c>
      <c r="P11" s="62">
        <v>0.72638888888888886</v>
      </c>
      <c r="Q11" s="58" t="s">
        <v>7</v>
      </c>
      <c r="R11" s="62">
        <v>0.72638888888888886</v>
      </c>
      <c r="S11" s="62">
        <v>0.72569444444444453</v>
      </c>
      <c r="T11" s="62">
        <v>0.7270833333333333</v>
      </c>
      <c r="U11" s="62">
        <v>0.72569444444444453</v>
      </c>
      <c r="V11" s="58" t="s">
        <v>7</v>
      </c>
      <c r="W11" s="58" t="s">
        <v>7</v>
      </c>
      <c r="X11" s="62">
        <v>0.72569444444444453</v>
      </c>
      <c r="Y11" s="62">
        <v>0.72638888888888886</v>
      </c>
      <c r="Z11" s="62">
        <v>0.72569444444444453</v>
      </c>
      <c r="AA11" s="58" t="s">
        <v>7</v>
      </c>
      <c r="AB11" s="62">
        <v>0.72569444444444453</v>
      </c>
      <c r="AC11" s="62">
        <v>0.72569444444444453</v>
      </c>
      <c r="AD11" s="58" t="s">
        <v>7</v>
      </c>
      <c r="AE11" s="58" t="s">
        <v>7</v>
      </c>
      <c r="AF11" s="62">
        <v>0.72569444444444453</v>
      </c>
      <c r="AG11" s="62">
        <v>0.72569444444444453</v>
      </c>
      <c r="AH11" s="62">
        <v>0.72569444444444453</v>
      </c>
      <c r="AI11" s="36"/>
      <c r="AJ11" s="37"/>
    </row>
    <row r="12" spans="1:36" s="37" customFormat="1" ht="19.5" thickBot="1" x14ac:dyDescent="0.35">
      <c r="A12" s="33"/>
      <c r="B12" s="26"/>
      <c r="C12" s="46"/>
      <c r="D12" s="60">
        <f t="shared" ref="D12:E12" si="5">D11-D10</f>
        <v>0.3708333333333334</v>
      </c>
      <c r="E12" s="60">
        <f t="shared" si="5"/>
        <v>0.36944444444444452</v>
      </c>
      <c r="F12" s="59"/>
      <c r="G12" s="60">
        <f t="shared" ref="G12" si="6">G11-G10</f>
        <v>0.37222222222222234</v>
      </c>
      <c r="H12" s="59"/>
      <c r="I12" s="59"/>
      <c r="J12" s="60">
        <f t="shared" ref="J12:K12" si="7">J11-J10</f>
        <v>0.36597222222222231</v>
      </c>
      <c r="K12" s="60">
        <f t="shared" si="7"/>
        <v>0.36944444444444452</v>
      </c>
      <c r="L12" s="60">
        <f t="shared" ref="L12" si="8">L11-L10</f>
        <v>0.36597222222222231</v>
      </c>
      <c r="M12" s="59"/>
      <c r="N12" s="59"/>
      <c r="O12" s="59"/>
      <c r="P12" s="60">
        <f t="shared" ref="P12:R12" si="9">P11-P10</f>
        <v>0.36874999999999997</v>
      </c>
      <c r="Q12" s="59"/>
      <c r="R12" s="60">
        <f t="shared" si="9"/>
        <v>0.35138888888888886</v>
      </c>
      <c r="S12" s="60">
        <f t="shared" ref="S12:U12" si="10">S11-S10</f>
        <v>0.3625000000000001</v>
      </c>
      <c r="T12" s="60">
        <f t="shared" si="10"/>
        <v>0.36388888888888887</v>
      </c>
      <c r="U12" s="60">
        <f t="shared" si="10"/>
        <v>0.3756944444444445</v>
      </c>
      <c r="V12" s="59"/>
      <c r="W12" s="59"/>
      <c r="X12" s="60">
        <f t="shared" ref="X12:Z12" si="11">X11-X10</f>
        <v>0.35625000000000007</v>
      </c>
      <c r="Y12" s="60">
        <f t="shared" si="11"/>
        <v>0.35833333333333328</v>
      </c>
      <c r="Z12" s="60">
        <f t="shared" si="11"/>
        <v>0.37013888888888896</v>
      </c>
      <c r="AA12" s="60"/>
      <c r="AB12" s="60">
        <f t="shared" ref="AB12:AC12" si="12">AB11-AB10</f>
        <v>0.36666666666666675</v>
      </c>
      <c r="AC12" s="60">
        <f t="shared" si="12"/>
        <v>0.36805555555555564</v>
      </c>
      <c r="AD12" s="60"/>
      <c r="AE12" s="60"/>
      <c r="AF12" s="60">
        <f t="shared" ref="AF12:AH12" si="13">AF11-AF10</f>
        <v>0.36458333333333343</v>
      </c>
      <c r="AG12" s="60">
        <f t="shared" si="13"/>
        <v>0.36944444444444452</v>
      </c>
      <c r="AH12" s="60">
        <f t="shared" si="13"/>
        <v>0.36180555555555566</v>
      </c>
      <c r="AI12" s="110" t="s">
        <v>213</v>
      </c>
    </row>
    <row r="13" spans="1:36" ht="18.75" x14ac:dyDescent="0.3">
      <c r="A13" s="41">
        <v>3</v>
      </c>
      <c r="B13" s="52"/>
      <c r="C13" s="42" t="s">
        <v>5</v>
      </c>
      <c r="D13" s="123" t="s">
        <v>7</v>
      </c>
      <c r="E13" s="123" t="s">
        <v>7</v>
      </c>
      <c r="F13" s="123" t="s">
        <v>7</v>
      </c>
      <c r="G13" s="123" t="s">
        <v>7</v>
      </c>
      <c r="H13" s="123" t="s">
        <v>7</v>
      </c>
      <c r="I13" s="123" t="s">
        <v>7</v>
      </c>
      <c r="J13" s="123" t="s">
        <v>7</v>
      </c>
      <c r="K13" s="123" t="s">
        <v>7</v>
      </c>
      <c r="L13" s="123" t="s">
        <v>7</v>
      </c>
      <c r="M13" s="123" t="s">
        <v>7</v>
      </c>
      <c r="N13" s="123" t="s">
        <v>7</v>
      </c>
      <c r="O13" s="123" t="s">
        <v>7</v>
      </c>
      <c r="P13" s="123" t="s">
        <v>7</v>
      </c>
      <c r="Q13" s="123" t="s">
        <v>7</v>
      </c>
      <c r="R13" s="123" t="s">
        <v>7</v>
      </c>
      <c r="S13" s="123" t="s">
        <v>7</v>
      </c>
      <c r="T13" s="123" t="s">
        <v>7</v>
      </c>
      <c r="U13" s="123" t="s">
        <v>7</v>
      </c>
      <c r="V13" s="123" t="s">
        <v>7</v>
      </c>
      <c r="W13" s="123" t="s">
        <v>7</v>
      </c>
      <c r="X13" s="123" t="s">
        <v>7</v>
      </c>
      <c r="Y13" s="123" t="s">
        <v>7</v>
      </c>
      <c r="Z13" s="123" t="s">
        <v>7</v>
      </c>
      <c r="AA13" s="123" t="s">
        <v>7</v>
      </c>
      <c r="AB13" s="123" t="s">
        <v>7</v>
      </c>
      <c r="AC13" s="123" t="s">
        <v>7</v>
      </c>
      <c r="AD13" s="123" t="s">
        <v>7</v>
      </c>
      <c r="AE13" s="123" t="s">
        <v>7</v>
      </c>
      <c r="AF13" s="123" t="s">
        <v>7</v>
      </c>
      <c r="AG13" s="123" t="s">
        <v>7</v>
      </c>
      <c r="AH13" s="123" t="s">
        <v>7</v>
      </c>
      <c r="AI13" s="36"/>
      <c r="AJ13" s="32"/>
    </row>
    <row r="14" spans="1:36" ht="18.75" x14ac:dyDescent="0.3">
      <c r="A14" s="51"/>
      <c r="B14" s="45"/>
      <c r="C14" s="44" t="s">
        <v>6</v>
      </c>
      <c r="D14" s="58" t="s">
        <v>7</v>
      </c>
      <c r="E14" s="58" t="s">
        <v>7</v>
      </c>
      <c r="F14" s="58" t="s">
        <v>7</v>
      </c>
      <c r="G14" s="58" t="s">
        <v>7</v>
      </c>
      <c r="H14" s="58" t="s">
        <v>7</v>
      </c>
      <c r="I14" s="58" t="s">
        <v>7</v>
      </c>
      <c r="J14" s="58" t="s">
        <v>7</v>
      </c>
      <c r="K14" s="58" t="s">
        <v>7</v>
      </c>
      <c r="L14" s="58" t="s">
        <v>7</v>
      </c>
      <c r="M14" s="58" t="s">
        <v>7</v>
      </c>
      <c r="N14" s="58" t="s">
        <v>7</v>
      </c>
      <c r="O14" s="58" t="s">
        <v>7</v>
      </c>
      <c r="P14" s="58" t="s">
        <v>7</v>
      </c>
      <c r="Q14" s="58" t="s">
        <v>7</v>
      </c>
      <c r="R14" s="58" t="s">
        <v>7</v>
      </c>
      <c r="S14" s="58" t="s">
        <v>7</v>
      </c>
      <c r="T14" s="58" t="s">
        <v>7</v>
      </c>
      <c r="U14" s="58" t="s">
        <v>7</v>
      </c>
      <c r="V14" s="58" t="s">
        <v>7</v>
      </c>
      <c r="W14" s="58" t="s">
        <v>7</v>
      </c>
      <c r="X14" s="58" t="s">
        <v>7</v>
      </c>
      <c r="Y14" s="58" t="s">
        <v>7</v>
      </c>
      <c r="Z14" s="58" t="s">
        <v>7</v>
      </c>
      <c r="AA14" s="58" t="s">
        <v>7</v>
      </c>
      <c r="AB14" s="58" t="s">
        <v>7</v>
      </c>
      <c r="AC14" s="58" t="s">
        <v>7</v>
      </c>
      <c r="AD14" s="58" t="s">
        <v>7</v>
      </c>
      <c r="AE14" s="58" t="s">
        <v>7</v>
      </c>
      <c r="AF14" s="58" t="s">
        <v>7</v>
      </c>
      <c r="AG14" s="58" t="s">
        <v>7</v>
      </c>
      <c r="AH14" s="58" t="s">
        <v>7</v>
      </c>
      <c r="AI14" s="36"/>
      <c r="AJ14" s="37"/>
    </row>
    <row r="15" spans="1:36" ht="19.5" thickBot="1" x14ac:dyDescent="0.35">
      <c r="A15" s="33"/>
      <c r="B15" s="26"/>
      <c r="C15" s="46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36"/>
      <c r="AJ15" s="37"/>
    </row>
    <row r="16" spans="1:36" ht="18.75" x14ac:dyDescent="0.3">
      <c r="A16" s="41">
        <v>4</v>
      </c>
      <c r="B16" s="61"/>
      <c r="C16" s="42" t="s">
        <v>5</v>
      </c>
      <c r="D16" s="123" t="s">
        <v>7</v>
      </c>
      <c r="E16" s="123" t="s">
        <v>7</v>
      </c>
      <c r="F16" s="123" t="s">
        <v>7</v>
      </c>
      <c r="G16" s="123" t="s">
        <v>7</v>
      </c>
      <c r="H16" s="123" t="s">
        <v>7</v>
      </c>
      <c r="I16" s="123" t="s">
        <v>7</v>
      </c>
      <c r="J16" s="123" t="s">
        <v>7</v>
      </c>
      <c r="K16" s="123" t="s">
        <v>7</v>
      </c>
      <c r="L16" s="123" t="s">
        <v>7</v>
      </c>
      <c r="M16" s="123" t="s">
        <v>7</v>
      </c>
      <c r="N16" s="123" t="s">
        <v>7</v>
      </c>
      <c r="O16" s="123" t="s">
        <v>7</v>
      </c>
      <c r="P16" s="123" t="s">
        <v>7</v>
      </c>
      <c r="Q16" s="123" t="s">
        <v>7</v>
      </c>
      <c r="R16" s="123" t="s">
        <v>7</v>
      </c>
      <c r="S16" s="123" t="s">
        <v>7</v>
      </c>
      <c r="T16" s="123" t="s">
        <v>7</v>
      </c>
      <c r="U16" s="123" t="s">
        <v>7</v>
      </c>
      <c r="V16" s="123" t="s">
        <v>7</v>
      </c>
      <c r="W16" s="123" t="s">
        <v>7</v>
      </c>
      <c r="X16" s="123" t="s">
        <v>7</v>
      </c>
      <c r="Y16" s="123" t="s">
        <v>7</v>
      </c>
      <c r="Z16" s="123" t="s">
        <v>7</v>
      </c>
      <c r="AA16" s="123" t="s">
        <v>7</v>
      </c>
      <c r="AB16" s="123" t="s">
        <v>7</v>
      </c>
      <c r="AC16" s="123" t="s">
        <v>7</v>
      </c>
      <c r="AD16" s="123" t="s">
        <v>7</v>
      </c>
      <c r="AE16" s="123" t="s">
        <v>7</v>
      </c>
      <c r="AF16" s="123" t="s">
        <v>7</v>
      </c>
      <c r="AG16" s="123" t="s">
        <v>7</v>
      </c>
      <c r="AH16" s="123" t="s">
        <v>7</v>
      </c>
      <c r="AI16" s="36"/>
      <c r="AJ16" s="32"/>
    </row>
    <row r="17" spans="1:36" ht="18.75" x14ac:dyDescent="0.3">
      <c r="A17" s="51"/>
      <c r="B17" s="45"/>
      <c r="C17" s="44" t="s">
        <v>6</v>
      </c>
      <c r="D17" s="58" t="s">
        <v>7</v>
      </c>
      <c r="E17" s="58" t="s">
        <v>7</v>
      </c>
      <c r="F17" s="58" t="s">
        <v>7</v>
      </c>
      <c r="G17" s="58" t="s">
        <v>7</v>
      </c>
      <c r="H17" s="58" t="s">
        <v>7</v>
      </c>
      <c r="I17" s="58" t="s">
        <v>7</v>
      </c>
      <c r="J17" s="58" t="s">
        <v>7</v>
      </c>
      <c r="K17" s="58" t="s">
        <v>7</v>
      </c>
      <c r="L17" s="58" t="s">
        <v>7</v>
      </c>
      <c r="M17" s="58" t="s">
        <v>7</v>
      </c>
      <c r="N17" s="58" t="s">
        <v>7</v>
      </c>
      <c r="O17" s="58" t="s">
        <v>7</v>
      </c>
      <c r="P17" s="58" t="s">
        <v>7</v>
      </c>
      <c r="Q17" s="58" t="s">
        <v>7</v>
      </c>
      <c r="R17" s="58" t="s">
        <v>7</v>
      </c>
      <c r="S17" s="58" t="s">
        <v>7</v>
      </c>
      <c r="T17" s="58" t="s">
        <v>7</v>
      </c>
      <c r="U17" s="58" t="s">
        <v>7</v>
      </c>
      <c r="V17" s="58" t="s">
        <v>7</v>
      </c>
      <c r="W17" s="58" t="s">
        <v>7</v>
      </c>
      <c r="X17" s="58" t="s">
        <v>7</v>
      </c>
      <c r="Y17" s="58" t="s">
        <v>7</v>
      </c>
      <c r="Z17" s="58" t="s">
        <v>7</v>
      </c>
      <c r="AA17" s="58" t="s">
        <v>7</v>
      </c>
      <c r="AB17" s="58" t="s">
        <v>7</v>
      </c>
      <c r="AC17" s="58" t="s">
        <v>7</v>
      </c>
      <c r="AD17" s="58" t="s">
        <v>7</v>
      </c>
      <c r="AE17" s="58" t="s">
        <v>7</v>
      </c>
      <c r="AF17" s="58" t="s">
        <v>7</v>
      </c>
      <c r="AG17" s="58" t="s">
        <v>7</v>
      </c>
      <c r="AH17" s="58" t="s">
        <v>7</v>
      </c>
      <c r="AI17" s="36"/>
      <c r="AJ17" s="37"/>
    </row>
    <row r="18" spans="1:36" ht="21.75" thickBot="1" x14ac:dyDescent="0.4">
      <c r="A18" s="33"/>
      <c r="B18" s="26"/>
      <c r="C18" s="46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119" t="s">
        <v>214</v>
      </c>
      <c r="AJ18" s="128"/>
    </row>
    <row r="19" spans="1:36" ht="18.75" hidden="1" x14ac:dyDescent="0.3">
      <c r="A19" s="41"/>
      <c r="B19" s="52"/>
      <c r="C19" s="42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7"/>
    </row>
    <row r="20" spans="1:36" ht="18.75" hidden="1" x14ac:dyDescent="0.3">
      <c r="A20" s="51"/>
      <c r="B20" s="53"/>
      <c r="C20" s="4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hidden="1" thickBot="1" x14ac:dyDescent="0.35">
      <c r="A21" s="33"/>
      <c r="B21" s="34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hidden="1" x14ac:dyDescent="0.3">
      <c r="A22" s="41"/>
      <c r="B22" s="52"/>
      <c r="C22" s="42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7"/>
    </row>
    <row r="23" spans="1:36" ht="18.75" hidden="1" x14ac:dyDescent="0.3">
      <c r="A23" s="51"/>
      <c r="B23" s="53"/>
      <c r="C23" s="4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19.5" hidden="1" thickBot="1" x14ac:dyDescent="0.35">
      <c r="A24" s="33"/>
      <c r="B24" s="34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36"/>
      <c r="AJ24" s="37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12.75" customHeight="1" x14ac:dyDescent="0.25"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</row>
    <row r="47" spans="1:36" ht="15" customHeight="1" x14ac:dyDescent="0.25"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</row>
    <row r="48" spans="1:36" ht="21" customHeight="1" x14ac:dyDescent="0.25">
      <c r="D48" s="124">
        <v>2</v>
      </c>
      <c r="E48" s="124">
        <v>2</v>
      </c>
      <c r="F48" s="124">
        <v>0</v>
      </c>
      <c r="G48" s="124">
        <v>1</v>
      </c>
      <c r="H48" s="124">
        <v>0</v>
      </c>
      <c r="I48" s="124">
        <v>0</v>
      </c>
      <c r="J48" s="124">
        <v>1</v>
      </c>
      <c r="K48" s="124">
        <v>1</v>
      </c>
      <c r="L48" s="124">
        <v>1</v>
      </c>
      <c r="M48" s="124">
        <v>0</v>
      </c>
      <c r="N48" s="124">
        <v>0</v>
      </c>
      <c r="O48" s="124">
        <v>0</v>
      </c>
      <c r="P48" s="124">
        <v>1</v>
      </c>
      <c r="Q48" s="124">
        <v>0</v>
      </c>
      <c r="R48" s="124">
        <v>1</v>
      </c>
      <c r="S48" s="124">
        <v>1</v>
      </c>
      <c r="T48" s="124">
        <v>2</v>
      </c>
      <c r="U48" s="124">
        <v>2</v>
      </c>
      <c r="V48" s="124">
        <v>0</v>
      </c>
      <c r="W48" s="124">
        <v>0</v>
      </c>
      <c r="X48" s="124">
        <v>1</v>
      </c>
      <c r="Y48" s="124">
        <v>2</v>
      </c>
      <c r="Z48" s="124">
        <v>2</v>
      </c>
      <c r="AA48" s="124">
        <v>0</v>
      </c>
      <c r="AB48" s="124">
        <v>2</v>
      </c>
      <c r="AC48" s="124">
        <v>1</v>
      </c>
      <c r="AD48" s="124">
        <v>0</v>
      </c>
      <c r="AE48" s="124">
        <v>0</v>
      </c>
      <c r="AF48" s="124">
        <v>1</v>
      </c>
      <c r="AG48" s="124">
        <v>2</v>
      </c>
      <c r="AH48" s="124">
        <v>2</v>
      </c>
      <c r="AI48" s="127">
        <f>SUM(D48:AH48)</f>
        <v>28</v>
      </c>
      <c r="AJ48" s="37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2" sqref="D1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205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204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54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K10" sqref="K10:K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7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203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180</v>
      </c>
      <c r="C7" s="42" t="s">
        <v>5</v>
      </c>
      <c r="D7" s="65">
        <v>0.34861111111111115</v>
      </c>
      <c r="E7" s="65">
        <v>0.34583333333333338</v>
      </c>
      <c r="F7" s="65">
        <v>0.34513888888888888</v>
      </c>
      <c r="G7" s="65">
        <v>0.31944444444444448</v>
      </c>
      <c r="H7" s="123" t="s">
        <v>7</v>
      </c>
      <c r="I7" s="123" t="s">
        <v>7</v>
      </c>
      <c r="J7" s="123" t="s">
        <v>7</v>
      </c>
      <c r="K7" s="65">
        <v>0.34791666666666665</v>
      </c>
      <c r="L7" s="65">
        <v>0.34930555555555554</v>
      </c>
      <c r="M7" s="65">
        <v>0.35138888888888892</v>
      </c>
      <c r="N7" s="65">
        <v>0.34861111111111115</v>
      </c>
      <c r="O7" s="123" t="s">
        <v>7</v>
      </c>
      <c r="P7" s="65">
        <v>0.39374999999999999</v>
      </c>
      <c r="Q7" s="123" t="s">
        <v>7</v>
      </c>
      <c r="R7" s="123" t="s">
        <v>7</v>
      </c>
      <c r="S7" s="123" t="s">
        <v>7</v>
      </c>
      <c r="T7" s="123" t="s">
        <v>7</v>
      </c>
      <c r="U7" s="65">
        <v>0.35486111111111113</v>
      </c>
      <c r="V7" s="65">
        <v>0.3576388888888889</v>
      </c>
      <c r="W7" s="65">
        <v>0.35138888888888892</v>
      </c>
      <c r="X7" s="123" t="s">
        <v>7</v>
      </c>
      <c r="Y7" s="65">
        <v>0.34861111111111115</v>
      </c>
      <c r="Z7" s="65">
        <v>0.34722222222222227</v>
      </c>
      <c r="AA7" s="65">
        <v>0.35000000000000003</v>
      </c>
      <c r="AB7" s="65">
        <v>0.3527777777777778</v>
      </c>
      <c r="AC7" s="65">
        <v>0.3520833333333333</v>
      </c>
      <c r="AD7" s="65">
        <v>0.35138888888888892</v>
      </c>
      <c r="AE7" s="123" t="s">
        <v>7</v>
      </c>
      <c r="AF7" s="65">
        <v>0.3527777777777778</v>
      </c>
      <c r="AG7" s="65">
        <v>0.35000000000000003</v>
      </c>
      <c r="AH7" s="65"/>
      <c r="AI7" s="36">
        <v>20</v>
      </c>
      <c r="AJ7" s="37"/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0.7270833333333333</v>
      </c>
      <c r="F8" s="62">
        <v>0.71388888888888891</v>
      </c>
      <c r="G8" s="62">
        <v>0.53680555555555554</v>
      </c>
      <c r="H8" s="58" t="s">
        <v>7</v>
      </c>
      <c r="I8" s="58" t="s">
        <v>7</v>
      </c>
      <c r="J8" s="58" t="s">
        <v>7</v>
      </c>
      <c r="K8" s="62">
        <v>0.72361111111111109</v>
      </c>
      <c r="L8" s="62">
        <v>0.72430555555555554</v>
      </c>
      <c r="M8" s="62">
        <v>0.72569444444444453</v>
      </c>
      <c r="N8" s="62">
        <v>0.72569444444444453</v>
      </c>
      <c r="O8" s="58" t="s">
        <v>7</v>
      </c>
      <c r="P8" s="62">
        <v>0.72777777777777775</v>
      </c>
      <c r="Q8" s="58" t="s">
        <v>7</v>
      </c>
      <c r="R8" s="58" t="s">
        <v>7</v>
      </c>
      <c r="S8" s="58" t="s">
        <v>7</v>
      </c>
      <c r="T8" s="58" t="s">
        <v>7</v>
      </c>
      <c r="U8" s="62">
        <v>0.72638888888888886</v>
      </c>
      <c r="V8" s="62">
        <v>0.72569444444444453</v>
      </c>
      <c r="W8" s="62">
        <v>0.72569444444444453</v>
      </c>
      <c r="X8" s="58" t="s">
        <v>7</v>
      </c>
      <c r="Y8" s="62">
        <v>0.72638888888888886</v>
      </c>
      <c r="Z8" s="62">
        <v>0.72916666666666663</v>
      </c>
      <c r="AA8" s="62">
        <v>0.72569444444444453</v>
      </c>
      <c r="AB8" s="62">
        <v>0.72638888888888886</v>
      </c>
      <c r="AC8" s="62">
        <v>0.72499999999999998</v>
      </c>
      <c r="AD8" s="62">
        <v>0.72569444444444453</v>
      </c>
      <c r="AE8" s="58" t="s">
        <v>7</v>
      </c>
      <c r="AF8" s="62">
        <v>0.72638888888888886</v>
      </c>
      <c r="AG8" s="62">
        <v>0.72569444444444453</v>
      </c>
      <c r="AH8" s="62"/>
      <c r="AI8" s="36"/>
      <c r="AJ8" s="37"/>
    </row>
    <row r="9" spans="1:36" ht="19.5" thickBot="1" x14ac:dyDescent="0.35">
      <c r="A9" s="33"/>
      <c r="B9" s="53"/>
      <c r="C9" s="46"/>
      <c r="D9" s="60">
        <f t="shared" ref="D9:G9" si="0">D8-D7</f>
        <v>0.38055555555555548</v>
      </c>
      <c r="E9" s="60">
        <f t="shared" si="0"/>
        <v>0.38124999999999992</v>
      </c>
      <c r="F9" s="60">
        <f t="shared" si="0"/>
        <v>0.36875000000000002</v>
      </c>
      <c r="G9" s="60">
        <f t="shared" si="0"/>
        <v>0.21736111111111106</v>
      </c>
      <c r="H9" s="59"/>
      <c r="I9" s="59"/>
      <c r="J9" s="59"/>
      <c r="K9" s="60">
        <f t="shared" ref="K9:N9" si="1">K8-K7</f>
        <v>0.37569444444444444</v>
      </c>
      <c r="L9" s="60">
        <f t="shared" si="1"/>
        <v>0.375</v>
      </c>
      <c r="M9" s="60">
        <f t="shared" si="1"/>
        <v>0.37430555555555561</v>
      </c>
      <c r="N9" s="60">
        <f t="shared" si="1"/>
        <v>0.37708333333333338</v>
      </c>
      <c r="O9" s="59"/>
      <c r="P9" s="60">
        <f t="shared" ref="P9" si="2">P8-P7</f>
        <v>0.33402777777777776</v>
      </c>
      <c r="Q9" s="59"/>
      <c r="R9" s="60"/>
      <c r="S9" s="60"/>
      <c r="T9" s="59"/>
      <c r="U9" s="60">
        <f t="shared" ref="U9:V9" si="3">U8-U7</f>
        <v>0.37152777777777773</v>
      </c>
      <c r="V9" s="60">
        <f t="shared" si="3"/>
        <v>0.36805555555555564</v>
      </c>
      <c r="W9" s="60">
        <f t="shared" ref="W9" si="4">W8-W7</f>
        <v>0.37430555555555561</v>
      </c>
      <c r="X9" s="60"/>
      <c r="Y9" s="60">
        <f t="shared" ref="Y9:Z9" si="5">Y8-Y7</f>
        <v>0.37777777777777771</v>
      </c>
      <c r="Z9" s="60">
        <f t="shared" si="5"/>
        <v>0.38194444444444436</v>
      </c>
      <c r="AA9" s="60">
        <f t="shared" ref="AA9:AB9" si="6">AA8-AA7</f>
        <v>0.3756944444444445</v>
      </c>
      <c r="AB9" s="60">
        <f t="shared" si="6"/>
        <v>0.37361111111111106</v>
      </c>
      <c r="AC9" s="60">
        <f t="shared" ref="AC9:AD9" si="7">AC8-AC7</f>
        <v>0.37291666666666667</v>
      </c>
      <c r="AD9" s="60">
        <f t="shared" si="7"/>
        <v>0.37430555555555561</v>
      </c>
      <c r="AE9" s="60"/>
      <c r="AF9" s="60">
        <f t="shared" ref="AF9:AG9" si="8">AF8-AF7</f>
        <v>0.37361111111111106</v>
      </c>
      <c r="AG9" s="60">
        <f t="shared" si="8"/>
        <v>0.3756944444444445</v>
      </c>
      <c r="AH9" s="60"/>
      <c r="AI9" s="110" t="s">
        <v>207</v>
      </c>
      <c r="AJ9" s="37"/>
    </row>
    <row r="10" spans="1:36" ht="18.75" x14ac:dyDescent="0.3">
      <c r="A10" s="41">
        <v>2</v>
      </c>
      <c r="B10" s="52" t="s">
        <v>198</v>
      </c>
      <c r="C10" s="42" t="s">
        <v>5</v>
      </c>
      <c r="D10" s="65">
        <v>0.34861111111111115</v>
      </c>
      <c r="E10" s="65">
        <v>0.34861111111111115</v>
      </c>
      <c r="F10" s="65">
        <v>0.3520833333333333</v>
      </c>
      <c r="G10" s="65">
        <v>0.34930555555555554</v>
      </c>
      <c r="H10" s="123" t="s">
        <v>7</v>
      </c>
      <c r="I10" s="65">
        <v>0.37013888888888885</v>
      </c>
      <c r="J10" s="65">
        <v>0.35694444444444445</v>
      </c>
      <c r="K10" s="123" t="s">
        <v>7</v>
      </c>
      <c r="L10" s="65">
        <v>0.35347222222222219</v>
      </c>
      <c r="M10" s="65">
        <v>0.35000000000000003</v>
      </c>
      <c r="N10" s="65">
        <v>0.35069444444444442</v>
      </c>
      <c r="O10" s="123" t="s">
        <v>7</v>
      </c>
      <c r="P10" s="65">
        <v>0.37916666666666665</v>
      </c>
      <c r="Q10" s="65">
        <v>0.35972222222222222</v>
      </c>
      <c r="R10" s="65">
        <v>0.35555555555555557</v>
      </c>
      <c r="S10" s="65">
        <v>0.35555555555555557</v>
      </c>
      <c r="T10" s="123" t="s">
        <v>7</v>
      </c>
      <c r="U10" s="65">
        <v>0.35486111111111113</v>
      </c>
      <c r="V10" s="65">
        <v>0.35069444444444442</v>
      </c>
      <c r="W10" s="65">
        <v>0.35416666666666669</v>
      </c>
      <c r="X10" s="65">
        <v>0.35138888888888892</v>
      </c>
      <c r="Y10" s="65">
        <v>0.35902777777777778</v>
      </c>
      <c r="Z10" s="65">
        <v>0.36249999999999999</v>
      </c>
      <c r="AA10" s="65">
        <v>0.36041666666666666</v>
      </c>
      <c r="AB10" s="65">
        <v>0.37222222222222223</v>
      </c>
      <c r="AC10" s="123" t="s">
        <v>7</v>
      </c>
      <c r="AD10" s="65">
        <v>0.35138888888888892</v>
      </c>
      <c r="AE10" s="65">
        <v>0.35625000000000001</v>
      </c>
      <c r="AF10" s="65">
        <v>0.35694444444444445</v>
      </c>
      <c r="AG10" s="65">
        <v>0.35833333333333334</v>
      </c>
      <c r="AH10" s="65"/>
      <c r="AI10" s="36"/>
      <c r="AJ10" s="37"/>
    </row>
    <row r="11" spans="1:36" ht="18.75" x14ac:dyDescent="0.3">
      <c r="A11" s="51"/>
      <c r="B11" s="45"/>
      <c r="C11" s="44" t="s">
        <v>6</v>
      </c>
      <c r="D11" s="62">
        <v>0.72916666666666663</v>
      </c>
      <c r="E11" s="62">
        <v>0.7270833333333333</v>
      </c>
      <c r="F11" s="62">
        <v>0.72638888888888886</v>
      </c>
      <c r="G11" s="62">
        <v>0.72777777777777775</v>
      </c>
      <c r="H11" s="58" t="s">
        <v>7</v>
      </c>
      <c r="I11" s="62">
        <v>0.72569444444444453</v>
      </c>
      <c r="J11" s="62">
        <v>0.72777777777777775</v>
      </c>
      <c r="K11" s="58" t="s">
        <v>7</v>
      </c>
      <c r="L11" s="62">
        <v>0.72430555555555554</v>
      </c>
      <c r="M11" s="62">
        <v>0.72569444444444453</v>
      </c>
      <c r="N11" s="62">
        <v>0.72569444444444453</v>
      </c>
      <c r="O11" s="58" t="s">
        <v>7</v>
      </c>
      <c r="P11" s="62">
        <v>0.72777777777777775</v>
      </c>
      <c r="Q11" s="62">
        <v>0.72499999999999998</v>
      </c>
      <c r="R11" s="62">
        <v>0.72569444444444453</v>
      </c>
      <c r="S11" s="62">
        <v>0.72777777777777775</v>
      </c>
      <c r="T11" s="58" t="s">
        <v>7</v>
      </c>
      <c r="U11" s="62">
        <v>0.72638888888888886</v>
      </c>
      <c r="V11" s="62">
        <v>0.72569444444444453</v>
      </c>
      <c r="W11" s="62">
        <v>0.72569444444444453</v>
      </c>
      <c r="X11" s="62">
        <v>0.72638888888888886</v>
      </c>
      <c r="Y11" s="62">
        <v>0.72638888888888886</v>
      </c>
      <c r="Z11" s="62">
        <v>0.72916666666666663</v>
      </c>
      <c r="AA11" s="62">
        <v>0.72569444444444453</v>
      </c>
      <c r="AB11" s="62">
        <v>0.72638888888888886</v>
      </c>
      <c r="AC11" s="58" t="s">
        <v>7</v>
      </c>
      <c r="AD11" s="62">
        <v>0.72569444444444453</v>
      </c>
      <c r="AE11" s="62">
        <v>0.72499999999999998</v>
      </c>
      <c r="AF11" s="62">
        <v>0.72638888888888886</v>
      </c>
      <c r="AG11" s="62">
        <v>0.72569444444444453</v>
      </c>
      <c r="AH11" s="62"/>
      <c r="AI11" s="36">
        <v>25</v>
      </c>
      <c r="AJ11" s="37"/>
    </row>
    <row r="12" spans="1:36" s="37" customFormat="1" ht="19.5" thickBot="1" x14ac:dyDescent="0.35">
      <c r="A12" s="33"/>
      <c r="B12" s="26"/>
      <c r="C12" s="46"/>
      <c r="D12" s="60">
        <f t="shared" ref="D12:F12" si="9">D11-D10</f>
        <v>0.38055555555555548</v>
      </c>
      <c r="E12" s="60">
        <f t="shared" si="9"/>
        <v>0.37847222222222215</v>
      </c>
      <c r="F12" s="60">
        <f t="shared" si="9"/>
        <v>0.37430555555555556</v>
      </c>
      <c r="G12" s="60">
        <f t="shared" ref="G12:I12" si="10">G11-G10</f>
        <v>0.37847222222222221</v>
      </c>
      <c r="H12" s="59"/>
      <c r="I12" s="60">
        <f t="shared" si="10"/>
        <v>0.35555555555555568</v>
      </c>
      <c r="J12" s="60">
        <f t="shared" ref="J12" si="11">J11-J10</f>
        <v>0.37083333333333329</v>
      </c>
      <c r="K12" s="59"/>
      <c r="L12" s="60">
        <f t="shared" ref="L12:M12" si="12">L11-L10</f>
        <v>0.37083333333333335</v>
      </c>
      <c r="M12" s="60">
        <f t="shared" si="12"/>
        <v>0.3756944444444445</v>
      </c>
      <c r="N12" s="60">
        <f t="shared" ref="N12:P12" si="13">N11-N10</f>
        <v>0.37500000000000011</v>
      </c>
      <c r="O12" s="59"/>
      <c r="P12" s="60">
        <f t="shared" si="13"/>
        <v>0.34861111111111109</v>
      </c>
      <c r="Q12" s="60">
        <f t="shared" ref="Q12:R12" si="14">Q11-Q10</f>
        <v>0.36527777777777776</v>
      </c>
      <c r="R12" s="60">
        <f t="shared" si="14"/>
        <v>0.37013888888888896</v>
      </c>
      <c r="S12" s="60">
        <f t="shared" ref="S12" si="15">S11-S10</f>
        <v>0.37222222222222218</v>
      </c>
      <c r="T12" s="59"/>
      <c r="U12" s="60">
        <f t="shared" ref="U12:W12" si="16">U11-U10</f>
        <v>0.37152777777777773</v>
      </c>
      <c r="V12" s="60">
        <f t="shared" si="16"/>
        <v>0.37500000000000011</v>
      </c>
      <c r="W12" s="60">
        <f t="shared" si="16"/>
        <v>0.37152777777777785</v>
      </c>
      <c r="X12" s="60">
        <f t="shared" ref="X12:AA12" si="17">X11-X10</f>
        <v>0.37499999999999994</v>
      </c>
      <c r="Y12" s="60">
        <f t="shared" si="17"/>
        <v>0.36736111111111108</v>
      </c>
      <c r="Z12" s="60">
        <f t="shared" si="17"/>
        <v>0.36666666666666664</v>
      </c>
      <c r="AA12" s="60">
        <f t="shared" si="17"/>
        <v>0.36527777777777787</v>
      </c>
      <c r="AB12" s="60">
        <f t="shared" ref="AB12" si="18">AB11-AB10</f>
        <v>0.35416666666666663</v>
      </c>
      <c r="AC12" s="60"/>
      <c r="AD12" s="60">
        <f t="shared" ref="AD12:AE12" si="19">AD11-AD10</f>
        <v>0.37430555555555561</v>
      </c>
      <c r="AE12" s="60">
        <f t="shared" si="19"/>
        <v>0.36874999999999997</v>
      </c>
      <c r="AF12" s="60">
        <f t="shared" ref="AF12:AG12" si="20">AF11-AF10</f>
        <v>0.36944444444444441</v>
      </c>
      <c r="AG12" s="60">
        <f t="shared" si="20"/>
        <v>0.36736111111111119</v>
      </c>
      <c r="AH12" s="60"/>
      <c r="AI12" s="110" t="s">
        <v>208</v>
      </c>
    </row>
    <row r="13" spans="1:36" ht="18.75" x14ac:dyDescent="0.3">
      <c r="A13" s="41">
        <v>3</v>
      </c>
      <c r="B13" s="52"/>
      <c r="C13" s="42" t="s">
        <v>5</v>
      </c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5"/>
      <c r="T13" s="64"/>
      <c r="U13" s="65"/>
      <c r="V13" s="65"/>
      <c r="W13" s="64"/>
      <c r="X13" s="65"/>
      <c r="Y13" s="65"/>
      <c r="Z13" s="65"/>
      <c r="AA13" s="64"/>
      <c r="AB13" s="65"/>
      <c r="AC13" s="65"/>
      <c r="AD13" s="65"/>
      <c r="AE13" s="65"/>
      <c r="AF13" s="65"/>
      <c r="AG13" s="65"/>
      <c r="AH13" s="64"/>
      <c r="AI13" s="36"/>
      <c r="AJ13" s="32"/>
    </row>
    <row r="14" spans="1:36" ht="18.75" x14ac:dyDescent="0.3">
      <c r="A14" s="51"/>
      <c r="B14" s="45"/>
      <c r="C14" s="44" t="s">
        <v>6</v>
      </c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2"/>
      <c r="T14" s="64"/>
      <c r="U14" s="62"/>
      <c r="V14" s="62"/>
      <c r="W14" s="64"/>
      <c r="X14" s="62"/>
      <c r="Y14" s="62"/>
      <c r="Z14" s="62"/>
      <c r="AA14" s="64"/>
      <c r="AB14" s="62"/>
      <c r="AC14" s="62"/>
      <c r="AD14" s="62"/>
      <c r="AE14" s="62"/>
      <c r="AF14" s="62"/>
      <c r="AG14" s="62"/>
      <c r="AH14" s="64"/>
      <c r="AI14" s="36"/>
      <c r="AJ14" s="37"/>
    </row>
    <row r="15" spans="1:36" ht="19.5" thickBot="1" x14ac:dyDescent="0.35">
      <c r="A15" s="33"/>
      <c r="B15" s="26"/>
      <c r="C15" s="46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36"/>
      <c r="AJ15" s="37"/>
    </row>
    <row r="16" spans="1:36" ht="18.75" x14ac:dyDescent="0.3">
      <c r="A16" s="41">
        <v>4</v>
      </c>
      <c r="B16" s="61"/>
      <c r="C16" s="42" t="s">
        <v>5</v>
      </c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36"/>
      <c r="AJ16" s="32"/>
    </row>
    <row r="17" spans="1:36" ht="18.75" x14ac:dyDescent="0.3">
      <c r="A17" s="51"/>
      <c r="B17" s="45"/>
      <c r="C17" s="44" t="s">
        <v>6</v>
      </c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36"/>
      <c r="AJ17" s="37"/>
    </row>
    <row r="18" spans="1:36" ht="19.5" thickBot="1" x14ac:dyDescent="0.35">
      <c r="A18" s="33"/>
      <c r="B18" s="26"/>
      <c r="C18" s="46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36"/>
      <c r="AJ18" s="37"/>
    </row>
    <row r="19" spans="1:36" ht="18.75" x14ac:dyDescent="0.3">
      <c r="A19" s="41">
        <v>5</v>
      </c>
      <c r="B19" s="52"/>
      <c r="C19" s="42" t="s">
        <v>5</v>
      </c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36"/>
      <c r="AJ19" s="32"/>
    </row>
    <row r="20" spans="1:36" ht="18.75" x14ac:dyDescent="0.3">
      <c r="A20" s="51"/>
      <c r="B20" s="53"/>
      <c r="C20" s="44" t="s">
        <v>6</v>
      </c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36"/>
      <c r="AJ20" s="37"/>
    </row>
    <row r="21" spans="1:36" ht="19.5" thickBot="1" x14ac:dyDescent="0.35">
      <c r="A21" s="33"/>
      <c r="B21" s="53"/>
      <c r="C21" s="46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36"/>
      <c r="AJ21" s="37"/>
    </row>
    <row r="22" spans="1:36" ht="18.75" x14ac:dyDescent="0.3">
      <c r="A22" s="41">
        <v>6</v>
      </c>
      <c r="B22" s="52"/>
      <c r="C22" s="42" t="s">
        <v>5</v>
      </c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36"/>
      <c r="AJ22" s="32"/>
    </row>
    <row r="23" spans="1:36" ht="18.75" x14ac:dyDescent="0.3">
      <c r="A23" s="51"/>
      <c r="B23" s="53"/>
      <c r="C23" s="44" t="s">
        <v>6</v>
      </c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36"/>
      <c r="AJ23" s="37"/>
    </row>
    <row r="24" spans="1:36" ht="24" thickBot="1" x14ac:dyDescent="0.4">
      <c r="A24" s="33"/>
      <c r="B24" s="53"/>
      <c r="C24" s="46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111" t="s">
        <v>209</v>
      </c>
      <c r="AJ24" s="125"/>
    </row>
    <row r="25" spans="1:36" ht="18.75" hidden="1" x14ac:dyDescent="0.3">
      <c r="A25" s="41"/>
      <c r="B25" s="52"/>
      <c r="C25" s="42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36"/>
      <c r="AJ25" s="37"/>
    </row>
    <row r="26" spans="1:36" ht="18.75" hidden="1" x14ac:dyDescent="0.3">
      <c r="A26" s="51"/>
      <c r="B26" s="53"/>
      <c r="C26" s="4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36"/>
      <c r="AJ26" s="37"/>
    </row>
    <row r="27" spans="1:36" ht="19.5" hidden="1" thickBot="1" x14ac:dyDescent="0.35">
      <c r="A27" s="33"/>
      <c r="B27" s="34"/>
      <c r="C27" s="46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36"/>
      <c r="AJ27" s="37"/>
    </row>
    <row r="28" spans="1:36" ht="18.75" hidden="1" x14ac:dyDescent="0.3">
      <c r="A28" s="41"/>
      <c r="B28" s="52"/>
      <c r="C28" s="42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36"/>
      <c r="AJ28" s="37"/>
    </row>
    <row r="29" spans="1:36" ht="18.75" hidden="1" x14ac:dyDescent="0.3">
      <c r="A29" s="51"/>
      <c r="B29" s="53"/>
      <c r="C29" s="4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36"/>
      <c r="AJ29" s="37"/>
    </row>
    <row r="30" spans="1:36" ht="19.5" hidden="1" thickBot="1" x14ac:dyDescent="0.35">
      <c r="A30" s="33"/>
      <c r="B30" s="34"/>
      <c r="C30" s="46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36"/>
      <c r="AJ30" s="37"/>
    </row>
    <row r="31" spans="1:36" ht="18.75" hidden="1" x14ac:dyDescent="0.3">
      <c r="A31" s="41"/>
      <c r="B31" s="52"/>
      <c r="C31" s="42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36"/>
      <c r="AJ31" s="37"/>
    </row>
    <row r="32" spans="1:36" ht="18.75" hidden="1" x14ac:dyDescent="0.3">
      <c r="A32" s="51"/>
      <c r="B32" s="53"/>
      <c r="C32" s="4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36"/>
      <c r="AJ32" s="37"/>
    </row>
    <row r="33" spans="1:36" ht="19.5" hidden="1" thickBot="1" x14ac:dyDescent="0.35">
      <c r="A33" s="33"/>
      <c r="B33" s="34"/>
      <c r="C33" s="4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36"/>
      <c r="AJ33" s="37"/>
    </row>
    <row r="34" spans="1:36" ht="18.75" hidden="1" x14ac:dyDescent="0.3">
      <c r="A34" s="41"/>
      <c r="B34" s="52"/>
      <c r="C34" s="42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36"/>
      <c r="AJ34" s="37"/>
    </row>
    <row r="35" spans="1:36" ht="18.75" hidden="1" x14ac:dyDescent="0.3">
      <c r="A35" s="51"/>
      <c r="B35" s="53"/>
      <c r="C35" s="4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36"/>
      <c r="AJ35" s="37"/>
    </row>
    <row r="36" spans="1:36" ht="19.5" hidden="1" thickBot="1" x14ac:dyDescent="0.35">
      <c r="A36" s="33"/>
      <c r="B36" s="34"/>
      <c r="C36" s="4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36"/>
      <c r="AJ36" s="37"/>
    </row>
    <row r="37" spans="1:36" ht="18.75" hidden="1" x14ac:dyDescent="0.3">
      <c r="A37" s="41"/>
      <c r="B37" s="52"/>
      <c r="C37" s="42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36"/>
      <c r="AJ37" s="37"/>
    </row>
    <row r="38" spans="1:36" ht="18.75" hidden="1" x14ac:dyDescent="0.3">
      <c r="A38" s="51"/>
      <c r="B38" s="53"/>
      <c r="C38" s="4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36"/>
      <c r="AJ38" s="37"/>
    </row>
    <row r="39" spans="1:36" ht="19.5" hidden="1" thickBot="1" x14ac:dyDescent="0.35">
      <c r="A39" s="33"/>
      <c r="B39" s="34"/>
      <c r="C39" s="4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36"/>
      <c r="AJ39" s="37"/>
    </row>
    <row r="40" spans="1:36" ht="18.75" hidden="1" x14ac:dyDescent="0.3">
      <c r="A40" s="41"/>
      <c r="B40" s="52"/>
      <c r="C40" s="42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36"/>
      <c r="AJ40" s="37"/>
    </row>
    <row r="41" spans="1:36" ht="18.75" hidden="1" x14ac:dyDescent="0.3">
      <c r="A41" s="51"/>
      <c r="B41" s="53"/>
      <c r="C41" s="4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36"/>
      <c r="AJ41" s="37"/>
    </row>
    <row r="42" spans="1:36" ht="19.5" hidden="1" thickBot="1" x14ac:dyDescent="0.35">
      <c r="A42" s="33"/>
      <c r="B42" s="34"/>
      <c r="C42" s="46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36"/>
      <c r="AJ42" s="37"/>
    </row>
    <row r="43" spans="1:36" ht="18.75" hidden="1" x14ac:dyDescent="0.3">
      <c r="A43" s="41"/>
      <c r="B43" s="52"/>
      <c r="C43" s="42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36"/>
      <c r="AJ43" s="37"/>
    </row>
    <row r="44" spans="1:36" ht="18.75" hidden="1" x14ac:dyDescent="0.3">
      <c r="A44" s="51"/>
      <c r="B44" s="53"/>
      <c r="C44" s="4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36"/>
      <c r="AJ44" s="37"/>
    </row>
    <row r="45" spans="1:36" ht="19.5" hidden="1" thickBot="1" x14ac:dyDescent="0.35">
      <c r="A45" s="33"/>
      <c r="B45" s="34"/>
      <c r="C45" s="46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36"/>
      <c r="AJ45" s="37"/>
    </row>
    <row r="46" spans="1:36" ht="18.75" hidden="1" x14ac:dyDescent="0.3">
      <c r="A46" s="41"/>
      <c r="B46" s="52"/>
      <c r="C46" s="42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36"/>
      <c r="AJ46" s="37"/>
    </row>
    <row r="47" spans="1:36" ht="18.75" hidden="1" x14ac:dyDescent="0.3">
      <c r="A47" s="51"/>
      <c r="B47" s="53"/>
      <c r="C47" s="4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36"/>
      <c r="AJ47" s="37"/>
    </row>
    <row r="48" spans="1:36" ht="19.5" hidden="1" thickBot="1" x14ac:dyDescent="0.35">
      <c r="A48" s="33"/>
      <c r="B48" s="34"/>
      <c r="C48" s="46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36"/>
      <c r="AJ48" s="37"/>
    </row>
    <row r="49" spans="1:36" ht="18.75" hidden="1" x14ac:dyDescent="0.3">
      <c r="A49" s="41"/>
      <c r="B49" s="52"/>
      <c r="C49" s="42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36"/>
      <c r="AJ49" s="37"/>
    </row>
    <row r="50" spans="1:36" ht="18.75" hidden="1" x14ac:dyDescent="0.3">
      <c r="A50" s="51"/>
      <c r="B50" s="53"/>
      <c r="C50" s="4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36"/>
      <c r="AJ50" s="37"/>
    </row>
    <row r="51" spans="1:36" ht="19.5" hidden="1" thickBot="1" x14ac:dyDescent="0.35">
      <c r="A51" s="33"/>
      <c r="B51" s="34"/>
      <c r="C51" s="46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36"/>
      <c r="AJ51" s="37"/>
    </row>
    <row r="52" spans="1:36" ht="12.75" customHeight="1" x14ac:dyDescent="0.25"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</row>
    <row r="53" spans="1:36" ht="15" customHeight="1" x14ac:dyDescent="0.25"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</row>
    <row r="54" spans="1:36" ht="21" customHeight="1" x14ac:dyDescent="0.25">
      <c r="D54" s="124">
        <v>2</v>
      </c>
      <c r="E54" s="124">
        <v>2</v>
      </c>
      <c r="F54" s="124">
        <v>2</v>
      </c>
      <c r="G54" s="124">
        <v>2</v>
      </c>
      <c r="H54" s="124">
        <v>0</v>
      </c>
      <c r="I54" s="124">
        <v>1</v>
      </c>
      <c r="J54" s="124">
        <v>1</v>
      </c>
      <c r="K54" s="124">
        <v>1</v>
      </c>
      <c r="L54" s="124">
        <v>2</v>
      </c>
      <c r="M54" s="124">
        <v>2</v>
      </c>
      <c r="N54" s="124">
        <v>2</v>
      </c>
      <c r="O54" s="124">
        <v>0</v>
      </c>
      <c r="P54" s="124">
        <v>2</v>
      </c>
      <c r="Q54" s="124">
        <v>1</v>
      </c>
      <c r="R54" s="124">
        <v>1</v>
      </c>
      <c r="S54" s="124">
        <v>1</v>
      </c>
      <c r="T54" s="124">
        <v>0</v>
      </c>
      <c r="U54" s="124">
        <v>2</v>
      </c>
      <c r="V54" s="124">
        <v>2</v>
      </c>
      <c r="W54" s="124">
        <v>2</v>
      </c>
      <c r="X54" s="124">
        <v>1</v>
      </c>
      <c r="Y54" s="124">
        <v>2</v>
      </c>
      <c r="Z54" s="124">
        <v>2</v>
      </c>
      <c r="AA54" s="124">
        <v>2</v>
      </c>
      <c r="AB54" s="124">
        <v>2</v>
      </c>
      <c r="AC54" s="124">
        <v>1</v>
      </c>
      <c r="AD54" s="124">
        <v>2</v>
      </c>
      <c r="AE54" s="124">
        <v>1</v>
      </c>
      <c r="AF54" s="124">
        <v>2</v>
      </c>
      <c r="AG54" s="124">
        <v>2</v>
      </c>
      <c r="AH54" s="124"/>
      <c r="AI54" s="126" t="s">
        <v>210</v>
      </c>
      <c r="AJ54" s="37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4" sqref="A4:G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192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193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54"/>
  <sheetViews>
    <sheetView zoomScale="61" zoomScaleNormal="61" workbookViewId="0">
      <pane xSplit="2" ySplit="6" topLeftCell="L7" activePane="bottomRight" state="frozen"/>
      <selection pane="topRight" activeCell="C1" sqref="C1"/>
      <selection pane="bottomLeft" activeCell="A7" sqref="A7"/>
      <selection pane="bottomRight" activeCell="AI54" sqref="AI54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191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180</v>
      </c>
      <c r="C7" s="42" t="s">
        <v>5</v>
      </c>
      <c r="D7" s="65">
        <v>0.35069444444444442</v>
      </c>
      <c r="E7" s="65">
        <v>0.35138888888888892</v>
      </c>
      <c r="F7" s="47" t="s">
        <v>7</v>
      </c>
      <c r="G7" s="65">
        <v>0.35416666666666669</v>
      </c>
      <c r="H7" s="65">
        <v>0.3520833333333333</v>
      </c>
      <c r="I7" s="65">
        <v>0.35347222222222219</v>
      </c>
      <c r="J7" s="65">
        <v>0.35555555555555557</v>
      </c>
      <c r="K7" s="65">
        <v>0.35138888888888892</v>
      </c>
      <c r="L7" s="65">
        <v>0.35416666666666669</v>
      </c>
      <c r="M7" s="47" t="s">
        <v>7</v>
      </c>
      <c r="N7" s="65">
        <v>0.35347222222222219</v>
      </c>
      <c r="O7" s="65">
        <v>0.35416666666666669</v>
      </c>
      <c r="P7" s="65">
        <v>0.3576388888888889</v>
      </c>
      <c r="Q7" s="47" t="s">
        <v>7</v>
      </c>
      <c r="R7" s="65">
        <v>0.3520833333333333</v>
      </c>
      <c r="S7" s="65">
        <v>0.3520833333333333</v>
      </c>
      <c r="T7" s="47" t="s">
        <v>7</v>
      </c>
      <c r="U7" s="65">
        <v>0.35347222222222219</v>
      </c>
      <c r="V7" s="65">
        <v>0.3520833333333333</v>
      </c>
      <c r="W7" s="47" t="s">
        <v>7</v>
      </c>
      <c r="X7" s="65">
        <v>0.35416666666666669</v>
      </c>
      <c r="Y7" s="65">
        <v>0.34861111111111115</v>
      </c>
      <c r="Z7" s="65">
        <v>0.34722222222222227</v>
      </c>
      <c r="AA7" s="47" t="s">
        <v>7</v>
      </c>
      <c r="AB7" s="65">
        <v>0.3527777777777778</v>
      </c>
      <c r="AC7" s="65">
        <v>0.34930555555555554</v>
      </c>
      <c r="AD7" s="65">
        <v>0.35347222222222219</v>
      </c>
      <c r="AE7" s="65">
        <v>0.35555555555555557</v>
      </c>
      <c r="AF7" s="65">
        <v>0.35069444444444442</v>
      </c>
      <c r="AG7" s="65">
        <v>0.34791666666666665</v>
      </c>
      <c r="AH7" s="65"/>
      <c r="AI7" s="28">
        <f>COUNT(D7:AH9)/3</f>
        <v>24</v>
      </c>
    </row>
    <row r="8" spans="1:36" ht="18.75" x14ac:dyDescent="0.3">
      <c r="A8" s="51"/>
      <c r="B8" s="53"/>
      <c r="C8" s="44" t="s">
        <v>6</v>
      </c>
      <c r="D8" s="62">
        <v>0.72499999999999998</v>
      </c>
      <c r="E8" s="62">
        <v>0.7270833333333333</v>
      </c>
      <c r="F8" s="47" t="s">
        <v>7</v>
      </c>
      <c r="G8" s="62">
        <v>0.7270833333333333</v>
      </c>
      <c r="H8" s="62">
        <v>0.72569444444444453</v>
      </c>
      <c r="I8" s="62">
        <v>0.72638888888888886</v>
      </c>
      <c r="J8" s="62">
        <v>0.72569444444444453</v>
      </c>
      <c r="K8" s="62">
        <v>0.72569444444444453</v>
      </c>
      <c r="L8" s="62">
        <v>0.72569444444444453</v>
      </c>
      <c r="M8" s="47" t="s">
        <v>7</v>
      </c>
      <c r="N8" s="62">
        <v>0.72569444444444453</v>
      </c>
      <c r="O8" s="62">
        <v>0.72569444444444453</v>
      </c>
      <c r="P8" s="62">
        <v>0.70833333333333337</v>
      </c>
      <c r="Q8" s="47" t="s">
        <v>7</v>
      </c>
      <c r="R8" s="62">
        <v>0.72916666666666663</v>
      </c>
      <c r="S8" s="62">
        <v>0.7270833333333333</v>
      </c>
      <c r="T8" s="47" t="s">
        <v>7</v>
      </c>
      <c r="U8" s="62">
        <v>0.7270833333333333</v>
      </c>
      <c r="V8" s="62">
        <v>0.72916666666666663</v>
      </c>
      <c r="W8" s="47" t="s">
        <v>7</v>
      </c>
      <c r="X8" s="62">
        <v>0.7284722222222223</v>
      </c>
      <c r="Y8" s="62">
        <v>0.72916666666666663</v>
      </c>
      <c r="Z8" s="62">
        <v>0.72916666666666663</v>
      </c>
      <c r="AA8" s="47" t="s">
        <v>7</v>
      </c>
      <c r="AB8" s="62">
        <v>0.72916666666666663</v>
      </c>
      <c r="AC8" s="62">
        <v>0.72777777777777775</v>
      </c>
      <c r="AD8" s="62">
        <v>0.7270833333333333</v>
      </c>
      <c r="AE8" s="62">
        <v>0.7270833333333333</v>
      </c>
      <c r="AF8" s="62">
        <v>0.7270833333333333</v>
      </c>
      <c r="AG8" s="62">
        <v>0.72777777777777775</v>
      </c>
      <c r="AH8" s="62"/>
      <c r="AI8" s="28"/>
    </row>
    <row r="9" spans="1:36" ht="19.5" thickBot="1" x14ac:dyDescent="0.35">
      <c r="A9" s="33"/>
      <c r="B9" s="53"/>
      <c r="C9" s="46"/>
      <c r="D9" s="60">
        <f t="shared" ref="D9:E9" si="0">D8-D7</f>
        <v>0.37430555555555556</v>
      </c>
      <c r="E9" s="60">
        <f t="shared" si="0"/>
        <v>0.37569444444444439</v>
      </c>
      <c r="F9" s="26"/>
      <c r="G9" s="60">
        <f t="shared" ref="G9:K9" si="1">G8-G7</f>
        <v>0.37291666666666662</v>
      </c>
      <c r="H9" s="60">
        <f t="shared" si="1"/>
        <v>0.37361111111111123</v>
      </c>
      <c r="I9" s="60">
        <f t="shared" si="1"/>
        <v>0.37291666666666667</v>
      </c>
      <c r="J9" s="60">
        <f t="shared" si="1"/>
        <v>0.37013888888888896</v>
      </c>
      <c r="K9" s="60">
        <f t="shared" si="1"/>
        <v>0.37430555555555561</v>
      </c>
      <c r="L9" s="60">
        <f t="shared" ref="L9:N9" si="2">L8-L7</f>
        <v>0.37152777777777785</v>
      </c>
      <c r="M9" s="26"/>
      <c r="N9" s="60">
        <f t="shared" si="2"/>
        <v>0.37222222222222234</v>
      </c>
      <c r="O9" s="60">
        <f t="shared" ref="O9:P9" si="3">O8-O7</f>
        <v>0.37152777777777785</v>
      </c>
      <c r="P9" s="60">
        <f t="shared" si="3"/>
        <v>0.35069444444444448</v>
      </c>
      <c r="Q9" s="26"/>
      <c r="R9" s="60">
        <f t="shared" ref="R9:S9" si="4">R8-R7</f>
        <v>0.37708333333333333</v>
      </c>
      <c r="S9" s="60">
        <f t="shared" si="4"/>
        <v>0.375</v>
      </c>
      <c r="T9" s="26"/>
      <c r="U9" s="60">
        <f t="shared" ref="U9:V9" si="5">U8-U7</f>
        <v>0.37361111111111112</v>
      </c>
      <c r="V9" s="60">
        <f t="shared" si="5"/>
        <v>0.37708333333333333</v>
      </c>
      <c r="W9" s="26"/>
      <c r="X9" s="60">
        <f t="shared" ref="X9:Y9" si="6">X8-X7</f>
        <v>0.37430555555555561</v>
      </c>
      <c r="Y9" s="60">
        <f t="shared" si="6"/>
        <v>0.38055555555555548</v>
      </c>
      <c r="Z9" s="60">
        <f t="shared" ref="Z9:AB9" si="7">Z8-Z7</f>
        <v>0.38194444444444436</v>
      </c>
      <c r="AA9" s="26"/>
      <c r="AB9" s="60">
        <f t="shared" si="7"/>
        <v>0.37638888888888883</v>
      </c>
      <c r="AC9" s="60">
        <f t="shared" ref="AC9:AG9" si="8">AC8-AC7</f>
        <v>0.37847222222222221</v>
      </c>
      <c r="AD9" s="60">
        <f t="shared" si="8"/>
        <v>0.37361111111111112</v>
      </c>
      <c r="AE9" s="60">
        <f t="shared" si="8"/>
        <v>0.37152777777777773</v>
      </c>
      <c r="AF9" s="60">
        <f t="shared" si="8"/>
        <v>0.37638888888888888</v>
      </c>
      <c r="AG9" s="60">
        <f t="shared" si="8"/>
        <v>0.37986111111111109</v>
      </c>
      <c r="AH9" s="60"/>
      <c r="AI9" s="110" t="s">
        <v>199</v>
      </c>
    </row>
    <row r="10" spans="1:36" ht="18.75" x14ac:dyDescent="0.3">
      <c r="A10" s="41">
        <v>2</v>
      </c>
      <c r="B10" s="52" t="s">
        <v>197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65">
        <v>0.35416666666666669</v>
      </c>
      <c r="I10" s="65">
        <v>0.3520833333333333</v>
      </c>
      <c r="J10" s="65">
        <v>0.35347222222222219</v>
      </c>
      <c r="K10" s="65">
        <v>0.35902777777777778</v>
      </c>
      <c r="L10" s="65">
        <v>0.35416666666666669</v>
      </c>
      <c r="M10" s="47" t="s">
        <v>7</v>
      </c>
      <c r="N10" s="65">
        <v>0.37152777777777773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65"/>
      <c r="AI10" s="28">
        <f t="shared" ref="AI10" si="9">COUNT(D10:AH12)/3</f>
        <v>6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62">
        <v>0.72569444444444453</v>
      </c>
      <c r="I11" s="62">
        <v>0.72638888888888886</v>
      </c>
      <c r="J11" s="62">
        <v>0.72569444444444453</v>
      </c>
      <c r="K11" s="62">
        <v>0.72569444444444453</v>
      </c>
      <c r="L11" s="62">
        <v>0.72569444444444453</v>
      </c>
      <c r="M11" s="47" t="s">
        <v>7</v>
      </c>
      <c r="N11" s="62">
        <v>0.72569444444444453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62"/>
      <c r="AI11" s="28"/>
    </row>
    <row r="12" spans="1:36" s="37" customFormat="1" ht="19.5" thickBot="1" x14ac:dyDescent="0.35">
      <c r="A12" s="33"/>
      <c r="B12" s="26"/>
      <c r="C12" s="46"/>
      <c r="D12" s="26"/>
      <c r="E12" s="26"/>
      <c r="F12" s="26"/>
      <c r="G12" s="26"/>
      <c r="H12" s="60">
        <f t="shared" ref="H12:L12" si="10">H11-H10</f>
        <v>0.37152777777777785</v>
      </c>
      <c r="I12" s="60">
        <f t="shared" si="10"/>
        <v>0.37430555555555556</v>
      </c>
      <c r="J12" s="60">
        <f t="shared" si="10"/>
        <v>0.37222222222222234</v>
      </c>
      <c r="K12" s="60">
        <f t="shared" si="10"/>
        <v>0.36666666666666675</v>
      </c>
      <c r="L12" s="60">
        <f t="shared" si="10"/>
        <v>0.37152777777777785</v>
      </c>
      <c r="M12" s="26"/>
      <c r="N12" s="60">
        <f t="shared" ref="N12" si="11">N11-N10</f>
        <v>0.3541666666666668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60"/>
      <c r="AH12" s="60"/>
      <c r="AI12" s="110" t="s">
        <v>200</v>
      </c>
    </row>
    <row r="13" spans="1:36" ht="18.75" x14ac:dyDescent="0.3">
      <c r="A13" s="41">
        <v>3</v>
      </c>
      <c r="B13" s="52" t="s">
        <v>198</v>
      </c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65">
        <v>0.3611111111111111</v>
      </c>
      <c r="T13" s="47" t="s">
        <v>7</v>
      </c>
      <c r="U13" s="65">
        <v>0.34861111111111115</v>
      </c>
      <c r="V13" s="65">
        <v>0.36319444444444443</v>
      </c>
      <c r="W13" s="47" t="s">
        <v>7</v>
      </c>
      <c r="X13" s="65">
        <v>0.37152777777777773</v>
      </c>
      <c r="Y13" s="65">
        <v>0.35069444444444442</v>
      </c>
      <c r="Z13" s="65">
        <v>0.3576388888888889</v>
      </c>
      <c r="AA13" s="47" t="s">
        <v>7</v>
      </c>
      <c r="AB13" s="65">
        <v>0.35416666666666669</v>
      </c>
      <c r="AC13" s="65">
        <v>0.3576388888888889</v>
      </c>
      <c r="AD13" s="65">
        <v>0.37013888888888885</v>
      </c>
      <c r="AE13" s="65">
        <v>0.35972222222222222</v>
      </c>
      <c r="AF13" s="65">
        <v>0.35972222222222222</v>
      </c>
      <c r="AG13" s="65">
        <v>0.35138888888888892</v>
      </c>
      <c r="AH13" s="64"/>
      <c r="AI13" s="28">
        <f t="shared" ref="AI13" si="12">COUNT(D13:AH15)/3</f>
        <v>12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62">
        <v>0.7270833333333333</v>
      </c>
      <c r="T14" s="47" t="s">
        <v>7</v>
      </c>
      <c r="U14" s="62">
        <v>0.7270833333333333</v>
      </c>
      <c r="V14" s="62">
        <v>0.72916666666666663</v>
      </c>
      <c r="W14" s="47" t="s">
        <v>7</v>
      </c>
      <c r="X14" s="62">
        <v>0.7284722222222223</v>
      </c>
      <c r="Y14" s="62">
        <v>0.72916666666666663</v>
      </c>
      <c r="Z14" s="62">
        <v>0.72916666666666663</v>
      </c>
      <c r="AA14" s="47" t="s">
        <v>7</v>
      </c>
      <c r="AB14" s="62">
        <v>0.72916666666666663</v>
      </c>
      <c r="AC14" s="62">
        <v>0.72777777777777775</v>
      </c>
      <c r="AD14" s="62">
        <v>0.7270833333333333</v>
      </c>
      <c r="AE14" s="62">
        <v>0.7270833333333333</v>
      </c>
      <c r="AF14" s="62">
        <v>0.7270833333333333</v>
      </c>
      <c r="AG14" s="62">
        <v>0.72777777777777775</v>
      </c>
      <c r="AH14" s="64"/>
      <c r="AI14" s="28"/>
    </row>
    <row r="15" spans="1:36" ht="19.5" thickBot="1" x14ac:dyDescent="0.35">
      <c r="A15" s="33"/>
      <c r="B15" s="26"/>
      <c r="C15" s="4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60">
        <f t="shared" ref="S15" si="13">S14-S13</f>
        <v>0.3659722222222222</v>
      </c>
      <c r="T15" s="60"/>
      <c r="U15" s="60">
        <f t="shared" ref="U15:V15" si="14">U14-U13</f>
        <v>0.37847222222222215</v>
      </c>
      <c r="V15" s="60">
        <f t="shared" si="14"/>
        <v>0.3659722222222222</v>
      </c>
      <c r="W15" s="26"/>
      <c r="X15" s="60">
        <f t="shared" ref="X15:Z15" si="15">X14-X13</f>
        <v>0.35694444444444456</v>
      </c>
      <c r="Y15" s="60">
        <f t="shared" si="15"/>
        <v>0.37847222222222221</v>
      </c>
      <c r="Z15" s="60">
        <f t="shared" si="15"/>
        <v>0.37152777777777773</v>
      </c>
      <c r="AA15" s="26"/>
      <c r="AB15" s="60">
        <f t="shared" ref="AB15:AG15" si="16">AB14-AB13</f>
        <v>0.37499999999999994</v>
      </c>
      <c r="AC15" s="60">
        <f t="shared" si="16"/>
        <v>0.37013888888888885</v>
      </c>
      <c r="AD15" s="60">
        <f t="shared" si="16"/>
        <v>0.35694444444444445</v>
      </c>
      <c r="AE15" s="60">
        <f t="shared" si="16"/>
        <v>0.36736111111111108</v>
      </c>
      <c r="AF15" s="60">
        <f t="shared" si="16"/>
        <v>0.36736111111111108</v>
      </c>
      <c r="AG15" s="60">
        <f t="shared" si="16"/>
        <v>0.37638888888888883</v>
      </c>
      <c r="AH15" s="60"/>
      <c r="AI15" s="110" t="s">
        <v>201</v>
      </c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/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26"/>
      <c r="E18" s="26"/>
      <c r="F18" s="26"/>
      <c r="G18" s="26"/>
      <c r="H18" s="26"/>
      <c r="I18" s="26"/>
      <c r="J18" s="26"/>
      <c r="K18" s="26"/>
      <c r="L18" s="60"/>
      <c r="M18" s="60"/>
      <c r="N18" s="60"/>
      <c r="O18" s="60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/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/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110" t="s">
        <v>202</v>
      </c>
      <c r="AJ24" s="113"/>
    </row>
    <row r="25" spans="1:36" ht="18.75" hidden="1" x14ac:dyDescent="0.3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17">COUNT(D25:AH27)/3</f>
        <v>0</v>
      </c>
    </row>
    <row r="26" spans="1:36" ht="18.75" hidden="1" x14ac:dyDescent="0.3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8.75" hidden="1" x14ac:dyDescent="0.3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18">COUNT(D28:AH30)/3</f>
        <v>0</v>
      </c>
    </row>
    <row r="29" spans="1:36" ht="18.75" hidden="1" x14ac:dyDescent="0.3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19">COUNT(D31:AH33)/3</f>
        <v>0</v>
      </c>
    </row>
    <row r="32" spans="1:36" ht="18.75" hidden="1" x14ac:dyDescent="0.3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0">COUNT(D34:AH36)/3</f>
        <v>0</v>
      </c>
    </row>
    <row r="35" spans="1:35" ht="18.75" hidden="1" x14ac:dyDescent="0.3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1">COUNT(D37:AH39)/3</f>
        <v>0</v>
      </c>
    </row>
    <row r="38" spans="1:35" ht="18.75" hidden="1" x14ac:dyDescent="0.3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2">COUNT(D40:AH42)/3</f>
        <v>0</v>
      </c>
    </row>
    <row r="41" spans="1:35" ht="18.75" hidden="1" x14ac:dyDescent="0.3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3">COUNT(D43:AH45)/3</f>
        <v>0</v>
      </c>
    </row>
    <row r="44" spans="1:35" ht="18.75" hidden="1" x14ac:dyDescent="0.3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24">COUNT(D46:AH48)/3</f>
        <v>0</v>
      </c>
    </row>
    <row r="47" spans="1:35" ht="18.75" hidden="1" x14ac:dyDescent="0.3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5" ht="18.75" hidden="1" x14ac:dyDescent="0.3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5">COUNT(D49:AH51)/3</f>
        <v>0</v>
      </c>
    </row>
    <row r="50" spans="1:35" ht="18.75" hidden="1" x14ac:dyDescent="0.3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5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5" ht="12.75" customHeight="1" x14ac:dyDescent="0.25"/>
    <row r="53" spans="1:35" ht="15" customHeight="1" x14ac:dyDescent="0.25"/>
    <row r="54" spans="1:35" ht="21" customHeight="1" x14ac:dyDescent="0.25">
      <c r="D54" s="30">
        <v>1</v>
      </c>
      <c r="E54" s="30">
        <v>1</v>
      </c>
      <c r="F54" s="30"/>
      <c r="G54" s="30">
        <v>1</v>
      </c>
      <c r="H54" s="30">
        <v>2</v>
      </c>
      <c r="I54" s="30">
        <v>2</v>
      </c>
      <c r="J54" s="30">
        <v>2</v>
      </c>
      <c r="K54" s="30">
        <v>2</v>
      </c>
      <c r="L54" s="30">
        <v>2</v>
      </c>
      <c r="M54" s="30"/>
      <c r="N54" s="30">
        <v>2</v>
      </c>
      <c r="O54" s="30">
        <v>1</v>
      </c>
      <c r="P54" s="30">
        <v>1</v>
      </c>
      <c r="Q54" s="30"/>
      <c r="R54" s="30">
        <v>1</v>
      </c>
      <c r="S54" s="30">
        <v>2</v>
      </c>
      <c r="T54" s="30">
        <v>0</v>
      </c>
      <c r="U54" s="30">
        <v>2</v>
      </c>
      <c r="V54" s="30">
        <v>2</v>
      </c>
      <c r="W54" s="30"/>
      <c r="X54" s="30">
        <v>2</v>
      </c>
      <c r="Y54" s="30">
        <v>2</v>
      </c>
      <c r="Z54" s="30">
        <v>2</v>
      </c>
      <c r="AA54" s="30">
        <v>0</v>
      </c>
      <c r="AB54" s="30">
        <v>2</v>
      </c>
      <c r="AC54" s="30">
        <v>2</v>
      </c>
      <c r="AD54" s="30">
        <v>2</v>
      </c>
      <c r="AE54" s="30">
        <v>2</v>
      </c>
      <c r="AF54" s="30">
        <v>2</v>
      </c>
      <c r="AG54" s="30">
        <v>2</v>
      </c>
      <c r="AH54" s="30"/>
      <c r="AI54" s="63">
        <f>SUM(D54:AH54)</f>
        <v>42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0" sqref="E1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184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183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54"/>
  <sheetViews>
    <sheetView zoomScale="61" zoomScaleNormal="61" workbookViewId="0">
      <pane xSplit="2" ySplit="6" topLeftCell="L7" activePane="bottomRight" state="frozen"/>
      <selection pane="topRight" activeCell="C1" sqref="C1"/>
      <selection pane="bottomLeft" activeCell="A7" sqref="A7"/>
      <selection pane="bottomRight" activeCell="AG7" sqref="AG7:AG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182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178</v>
      </c>
      <c r="C7" s="42" t="s">
        <v>5</v>
      </c>
      <c r="D7" s="65">
        <v>0.33958333333333335</v>
      </c>
      <c r="E7" s="65">
        <v>0.34722222222222227</v>
      </c>
      <c r="F7" s="65">
        <v>0.33888888888888885</v>
      </c>
      <c r="G7" s="65">
        <v>0.35833333333333334</v>
      </c>
      <c r="H7" s="47" t="s">
        <v>7</v>
      </c>
      <c r="I7" s="65">
        <v>0.33819444444444446</v>
      </c>
      <c r="J7" s="65">
        <v>0.34236111111111112</v>
      </c>
      <c r="K7" s="65">
        <v>0.34236111111111112</v>
      </c>
      <c r="L7" s="65">
        <v>0.34583333333333338</v>
      </c>
      <c r="M7" s="65">
        <v>0.35972222222222222</v>
      </c>
      <c r="N7" s="65">
        <v>0.37083333333333335</v>
      </c>
      <c r="O7" s="47" t="s">
        <v>7</v>
      </c>
      <c r="P7" s="65">
        <v>0.34722222222222227</v>
      </c>
      <c r="Q7" s="65">
        <v>0.3430555555555555</v>
      </c>
      <c r="R7" s="65">
        <v>0.33333333333333331</v>
      </c>
      <c r="S7" s="65">
        <v>0.33958333333333335</v>
      </c>
      <c r="T7" s="65">
        <v>0.34097222222222223</v>
      </c>
      <c r="U7" s="47" t="s">
        <v>7</v>
      </c>
      <c r="V7" s="47" t="s">
        <v>7</v>
      </c>
      <c r="W7" s="65">
        <v>0.33333333333333331</v>
      </c>
      <c r="X7" s="65">
        <v>0.34027777777777773</v>
      </c>
      <c r="Y7" s="65">
        <v>0.34513888888888888</v>
      </c>
      <c r="Z7" s="65">
        <v>0.34513888888888888</v>
      </c>
      <c r="AA7" s="65">
        <v>0.34861111111111115</v>
      </c>
      <c r="AB7" s="65">
        <v>0.33333333333333331</v>
      </c>
      <c r="AC7" s="47" t="s">
        <v>7</v>
      </c>
      <c r="AD7" s="65">
        <v>0.34097222222222223</v>
      </c>
      <c r="AE7" s="65">
        <v>0.33888888888888885</v>
      </c>
      <c r="AF7" s="65">
        <v>0.33333333333333331</v>
      </c>
      <c r="AG7" s="65">
        <v>0.35000000000000003</v>
      </c>
      <c r="AH7" s="65"/>
      <c r="AI7" s="28">
        <f>COUNT(D7:AH9)/3</f>
        <v>25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0.7104166666666667</v>
      </c>
      <c r="F8" s="62">
        <v>0.73055555555555562</v>
      </c>
      <c r="G8" s="62">
        <v>0.6069444444444444</v>
      </c>
      <c r="H8" s="47" t="s">
        <v>7</v>
      </c>
      <c r="I8" s="62">
        <v>0.72916666666666663</v>
      </c>
      <c r="J8" s="62">
        <v>0.72916666666666663</v>
      </c>
      <c r="K8" s="62">
        <v>0.72569444444444453</v>
      </c>
      <c r="L8" s="62">
        <v>0.72777777777777775</v>
      </c>
      <c r="M8" s="62">
        <v>0.72916666666666663</v>
      </c>
      <c r="N8" s="62">
        <v>0.72986111111111107</v>
      </c>
      <c r="O8" s="47" t="s">
        <v>7</v>
      </c>
      <c r="P8" s="62">
        <v>0.72569444444444453</v>
      </c>
      <c r="Q8" s="62">
        <v>0.72569444444444453</v>
      </c>
      <c r="R8" s="62">
        <v>0.72916666666666663</v>
      </c>
      <c r="S8" s="62">
        <v>0.72569444444444453</v>
      </c>
      <c r="T8" s="62">
        <v>0.72569444444444453</v>
      </c>
      <c r="U8" s="47" t="s">
        <v>7</v>
      </c>
      <c r="V8" s="47" t="s">
        <v>7</v>
      </c>
      <c r="W8" s="62">
        <v>0.72777777777777775</v>
      </c>
      <c r="X8" s="62">
        <v>0.72569444444444453</v>
      </c>
      <c r="Y8" s="62">
        <v>0.72430555555555554</v>
      </c>
      <c r="Z8" s="62">
        <v>0.72361111111111109</v>
      </c>
      <c r="AA8" s="62">
        <v>0.72569444444444453</v>
      </c>
      <c r="AB8" s="62">
        <v>0.72569444444444453</v>
      </c>
      <c r="AC8" s="47" t="s">
        <v>7</v>
      </c>
      <c r="AD8" s="62">
        <v>0.72361111111111109</v>
      </c>
      <c r="AE8" s="62">
        <v>0.72916666666666663</v>
      </c>
      <c r="AF8" s="62">
        <v>0.69097222222222221</v>
      </c>
      <c r="AG8" s="62">
        <v>0.72916666666666663</v>
      </c>
      <c r="AH8" s="62"/>
      <c r="AI8" s="28"/>
    </row>
    <row r="9" spans="1:36" ht="19.5" thickBot="1" x14ac:dyDescent="0.35">
      <c r="A9" s="33"/>
      <c r="B9" s="53"/>
      <c r="C9" s="46"/>
      <c r="D9" s="60">
        <f t="shared" ref="D9:G9" si="0">D8-D7</f>
        <v>0.38958333333333328</v>
      </c>
      <c r="E9" s="60">
        <f t="shared" si="0"/>
        <v>0.36319444444444443</v>
      </c>
      <c r="F9" s="60">
        <f t="shared" si="0"/>
        <v>0.39166666666666677</v>
      </c>
      <c r="G9" s="60">
        <f t="shared" si="0"/>
        <v>0.24861111111111106</v>
      </c>
      <c r="H9" s="26"/>
      <c r="I9" s="60">
        <f t="shared" ref="I9:N9" si="1">I8-I7</f>
        <v>0.39097222222222217</v>
      </c>
      <c r="J9" s="60">
        <f t="shared" si="1"/>
        <v>0.38680555555555551</v>
      </c>
      <c r="K9" s="60">
        <f t="shared" si="1"/>
        <v>0.38333333333333341</v>
      </c>
      <c r="L9" s="60">
        <f t="shared" si="1"/>
        <v>0.38194444444444436</v>
      </c>
      <c r="M9" s="60">
        <f t="shared" si="1"/>
        <v>0.36944444444444441</v>
      </c>
      <c r="N9" s="60">
        <f t="shared" si="1"/>
        <v>0.35902777777777772</v>
      </c>
      <c r="O9" s="26"/>
      <c r="P9" s="60">
        <f t="shared" ref="P9:Q9" si="2">P8-P7</f>
        <v>0.37847222222222227</v>
      </c>
      <c r="Q9" s="60">
        <f t="shared" si="2"/>
        <v>0.38263888888888903</v>
      </c>
      <c r="R9" s="60">
        <f t="shared" ref="R9:T9" si="3">R8-R7</f>
        <v>0.39583333333333331</v>
      </c>
      <c r="S9" s="60">
        <f t="shared" si="3"/>
        <v>0.38611111111111118</v>
      </c>
      <c r="T9" s="60">
        <f t="shared" si="3"/>
        <v>0.3847222222222223</v>
      </c>
      <c r="U9" s="60"/>
      <c r="V9" s="26"/>
      <c r="W9" s="60">
        <f t="shared" ref="W9:X9" si="4">W8-W7</f>
        <v>0.39444444444444443</v>
      </c>
      <c r="X9" s="60">
        <f t="shared" si="4"/>
        <v>0.3854166666666668</v>
      </c>
      <c r="Y9" s="60">
        <f t="shared" ref="Y9:Z9" si="5">Y8-Y7</f>
        <v>0.37916666666666665</v>
      </c>
      <c r="Z9" s="60">
        <f t="shared" si="5"/>
        <v>0.37847222222222221</v>
      </c>
      <c r="AA9" s="60">
        <f t="shared" ref="AA9:AB9" si="6">AA8-AA7</f>
        <v>0.37708333333333338</v>
      </c>
      <c r="AB9" s="60">
        <f t="shared" si="6"/>
        <v>0.39236111111111122</v>
      </c>
      <c r="AC9" s="26"/>
      <c r="AD9" s="60">
        <f t="shared" ref="AD9:AE9" si="7">AD8-AD7</f>
        <v>0.38263888888888886</v>
      </c>
      <c r="AE9" s="60">
        <f t="shared" si="7"/>
        <v>0.39027777777777778</v>
      </c>
      <c r="AF9" s="60">
        <f t="shared" ref="AF9:AG9" si="8">AF8-AF7</f>
        <v>0.3576388888888889</v>
      </c>
      <c r="AG9" s="60">
        <f t="shared" si="8"/>
        <v>0.3791666666666666</v>
      </c>
      <c r="AH9" s="60"/>
      <c r="AI9" s="110" t="s">
        <v>194</v>
      </c>
    </row>
    <row r="10" spans="1:36" ht="18.75" x14ac:dyDescent="0.3">
      <c r="A10" s="41">
        <v>2</v>
      </c>
      <c r="B10" s="61" t="s">
        <v>180</v>
      </c>
      <c r="C10" s="42" t="s">
        <v>5</v>
      </c>
      <c r="D10" s="65">
        <v>0.35138888888888892</v>
      </c>
      <c r="E10" s="65">
        <v>0.35555555555555557</v>
      </c>
      <c r="F10" s="65">
        <v>0.36736111111111108</v>
      </c>
      <c r="G10" s="65">
        <v>0.35069444444444442</v>
      </c>
      <c r="H10" s="47" t="s">
        <v>7</v>
      </c>
      <c r="I10" s="47" t="s">
        <v>7</v>
      </c>
      <c r="J10" s="65">
        <v>0.35694444444444445</v>
      </c>
      <c r="K10" s="65">
        <v>0.35138888888888892</v>
      </c>
      <c r="L10" s="65">
        <v>0.35555555555555557</v>
      </c>
      <c r="M10" s="65">
        <v>0.3576388888888889</v>
      </c>
      <c r="N10" s="65">
        <v>0.35347222222222219</v>
      </c>
      <c r="O10" s="47" t="s">
        <v>7</v>
      </c>
      <c r="P10" s="65">
        <v>0.3527777777777778</v>
      </c>
      <c r="Q10" s="65">
        <v>0.35069444444444442</v>
      </c>
      <c r="R10" s="47" t="s">
        <v>7</v>
      </c>
      <c r="S10" s="65">
        <v>0.34722222222222227</v>
      </c>
      <c r="T10" s="65">
        <v>0.34930555555555554</v>
      </c>
      <c r="U10" s="65">
        <v>0.34861111111111115</v>
      </c>
      <c r="V10" s="47" t="s">
        <v>7</v>
      </c>
      <c r="W10" s="47" t="s">
        <v>7</v>
      </c>
      <c r="X10" s="47" t="s">
        <v>7</v>
      </c>
      <c r="Y10" s="65">
        <v>0.34861111111111115</v>
      </c>
      <c r="Z10" s="65">
        <v>0.35138888888888892</v>
      </c>
      <c r="AA10" s="65">
        <v>0.34861111111111115</v>
      </c>
      <c r="AB10" s="65">
        <v>0.34791666666666665</v>
      </c>
      <c r="AC10" s="47" t="s">
        <v>7</v>
      </c>
      <c r="AD10" s="65">
        <v>0.35000000000000003</v>
      </c>
      <c r="AE10" s="65">
        <v>0.35902777777777778</v>
      </c>
      <c r="AF10" s="65">
        <v>0.34861111111111115</v>
      </c>
      <c r="AG10" s="65">
        <v>0.35416666666666669</v>
      </c>
      <c r="AH10" s="65"/>
      <c r="AI10" s="28">
        <f t="shared" ref="AI10" si="9">COUNT(D10:AH12)/3</f>
        <v>22</v>
      </c>
    </row>
    <row r="11" spans="1:36" ht="18.75" x14ac:dyDescent="0.3">
      <c r="A11" s="51"/>
      <c r="B11" s="45"/>
      <c r="C11" s="44" t="s">
        <v>6</v>
      </c>
      <c r="D11" s="62">
        <v>0.72916666666666663</v>
      </c>
      <c r="E11" s="62">
        <v>0.72916666666666663</v>
      </c>
      <c r="F11" s="62">
        <v>0.73055555555555562</v>
      </c>
      <c r="G11" s="62">
        <v>0.72638888888888886</v>
      </c>
      <c r="H11" s="47" t="s">
        <v>7</v>
      </c>
      <c r="I11" s="47" t="s">
        <v>7</v>
      </c>
      <c r="J11" s="62">
        <v>0.72916666666666663</v>
      </c>
      <c r="K11" s="62">
        <v>0.72569444444444453</v>
      </c>
      <c r="L11" s="62">
        <v>0.72777777777777775</v>
      </c>
      <c r="M11" s="62">
        <v>0.72916666666666663</v>
      </c>
      <c r="N11" s="62">
        <v>0.72986111111111107</v>
      </c>
      <c r="O11" s="47" t="s">
        <v>7</v>
      </c>
      <c r="P11" s="62">
        <v>0.72569444444444453</v>
      </c>
      <c r="Q11" s="62">
        <v>0.72569444444444453</v>
      </c>
      <c r="R11" s="47" t="s">
        <v>7</v>
      </c>
      <c r="S11" s="62">
        <v>0.72569444444444453</v>
      </c>
      <c r="T11" s="62">
        <v>0.72569444444444453</v>
      </c>
      <c r="U11" s="62">
        <v>0.72569444444444453</v>
      </c>
      <c r="V11" s="47" t="s">
        <v>7</v>
      </c>
      <c r="W11" s="47" t="s">
        <v>7</v>
      </c>
      <c r="X11" s="47" t="s">
        <v>7</v>
      </c>
      <c r="Y11" s="62">
        <v>0.72430555555555554</v>
      </c>
      <c r="Z11" s="62">
        <v>0.72361111111111109</v>
      </c>
      <c r="AA11" s="62">
        <v>0.72569444444444453</v>
      </c>
      <c r="AB11" s="62">
        <v>0.72569444444444453</v>
      </c>
      <c r="AC11" s="47" t="s">
        <v>7</v>
      </c>
      <c r="AD11" s="62">
        <v>0.72361111111111109</v>
      </c>
      <c r="AE11" s="62">
        <v>0.72916666666666663</v>
      </c>
      <c r="AF11" s="62">
        <v>0.69097222222222221</v>
      </c>
      <c r="AG11" s="62">
        <v>0.72916666666666663</v>
      </c>
      <c r="AH11" s="62"/>
      <c r="AI11" s="28"/>
    </row>
    <row r="12" spans="1:36" s="37" customFormat="1" ht="19.5" thickBot="1" x14ac:dyDescent="0.35">
      <c r="A12" s="33"/>
      <c r="B12" s="26"/>
      <c r="C12" s="46"/>
      <c r="D12" s="60">
        <f t="shared" ref="D12:G12" si="10">D11-D10</f>
        <v>0.37777777777777771</v>
      </c>
      <c r="E12" s="60">
        <f t="shared" si="10"/>
        <v>0.37361111111111106</v>
      </c>
      <c r="F12" s="60">
        <f t="shared" si="10"/>
        <v>0.36319444444444454</v>
      </c>
      <c r="G12" s="60">
        <f t="shared" si="10"/>
        <v>0.37569444444444444</v>
      </c>
      <c r="H12" s="26"/>
      <c r="I12" s="26"/>
      <c r="J12" s="60">
        <f t="shared" ref="J12:K12" si="11">J11-J10</f>
        <v>0.37222222222222218</v>
      </c>
      <c r="K12" s="60">
        <f t="shared" si="11"/>
        <v>0.37430555555555561</v>
      </c>
      <c r="L12" s="60">
        <f t="shared" ref="L12:M12" si="12">L11-L10</f>
        <v>0.37222222222222218</v>
      </c>
      <c r="M12" s="60">
        <f t="shared" si="12"/>
        <v>0.37152777777777773</v>
      </c>
      <c r="N12" s="60">
        <f t="shared" ref="N12:P12" si="13">N11-N10</f>
        <v>0.37638888888888888</v>
      </c>
      <c r="O12" s="26"/>
      <c r="P12" s="60">
        <f t="shared" si="13"/>
        <v>0.37291666666666673</v>
      </c>
      <c r="Q12" s="60">
        <f t="shared" ref="Q12" si="14">Q11-Q10</f>
        <v>0.37500000000000011</v>
      </c>
      <c r="R12" s="26"/>
      <c r="S12" s="60">
        <f t="shared" ref="S12:T12" si="15">S11-S10</f>
        <v>0.37847222222222227</v>
      </c>
      <c r="T12" s="60">
        <f t="shared" si="15"/>
        <v>0.37638888888888899</v>
      </c>
      <c r="U12" s="60">
        <f t="shared" ref="U12" si="16">U11-U10</f>
        <v>0.37708333333333338</v>
      </c>
      <c r="V12" s="26"/>
      <c r="W12" s="26"/>
      <c r="X12" s="26"/>
      <c r="Y12" s="60">
        <f t="shared" ref="Y12:AB12" si="17">Y11-Y10</f>
        <v>0.37569444444444439</v>
      </c>
      <c r="Z12" s="60">
        <f t="shared" si="17"/>
        <v>0.37222222222222218</v>
      </c>
      <c r="AA12" s="60">
        <f t="shared" si="17"/>
        <v>0.37708333333333338</v>
      </c>
      <c r="AB12" s="60">
        <f t="shared" si="17"/>
        <v>0.37777777777777788</v>
      </c>
      <c r="AC12" s="26"/>
      <c r="AD12" s="60">
        <f t="shared" ref="AD12:AG12" si="18">AD11-AD10</f>
        <v>0.37361111111111106</v>
      </c>
      <c r="AE12" s="60">
        <f t="shared" si="18"/>
        <v>0.37013888888888885</v>
      </c>
      <c r="AF12" s="60">
        <f t="shared" si="18"/>
        <v>0.34236111111111106</v>
      </c>
      <c r="AG12" s="60">
        <f t="shared" si="18"/>
        <v>0.37499999999999994</v>
      </c>
      <c r="AH12" s="60"/>
      <c r="AI12" s="110" t="s">
        <v>195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19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26"/>
      <c r="W15" s="26"/>
      <c r="X15" s="26"/>
      <c r="Y15" s="26"/>
      <c r="Z15" s="26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0">COUNT(D16:AH18)/3</f>
        <v>0</v>
      </c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26"/>
      <c r="E18" s="26"/>
      <c r="F18" s="26"/>
      <c r="G18" s="26"/>
      <c r="H18" s="26"/>
      <c r="I18" s="26"/>
      <c r="J18" s="26"/>
      <c r="K18" s="26"/>
      <c r="L18" s="60"/>
      <c r="M18" s="60"/>
      <c r="N18" s="60"/>
      <c r="O18" s="60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1">COUNT(D19:AH21)/3</f>
        <v>0</v>
      </c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2">COUNT(D22:AH24)/3</f>
        <v>0</v>
      </c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21.75" thickBot="1" x14ac:dyDescent="0.4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119" t="s">
        <v>196</v>
      </c>
      <c r="AJ24" s="120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3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4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5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6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7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8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9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0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5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1">COUNT(D49:AH51)/3</f>
        <v>0</v>
      </c>
    </row>
    <row r="50" spans="1:35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5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5" ht="12.75" customHeight="1" x14ac:dyDescent="0.25"/>
    <row r="53" spans="1:35" ht="15" customHeight="1" x14ac:dyDescent="0.25"/>
    <row r="54" spans="1:35" ht="21" customHeight="1" x14ac:dyDescent="0.25">
      <c r="D54" s="30">
        <v>2</v>
      </c>
      <c r="E54" s="30">
        <v>2</v>
      </c>
      <c r="F54" s="30">
        <v>2</v>
      </c>
      <c r="G54" s="30">
        <v>2</v>
      </c>
      <c r="H54" s="30">
        <v>0</v>
      </c>
      <c r="I54" s="30">
        <v>1</v>
      </c>
      <c r="J54" s="30">
        <v>2</v>
      </c>
      <c r="K54" s="30">
        <v>2</v>
      </c>
      <c r="L54" s="30">
        <v>2</v>
      </c>
      <c r="M54" s="30">
        <v>2</v>
      </c>
      <c r="N54" s="30">
        <v>2</v>
      </c>
      <c r="O54" s="30">
        <v>0</v>
      </c>
      <c r="P54" s="30">
        <v>2</v>
      </c>
      <c r="Q54" s="30">
        <v>2</v>
      </c>
      <c r="R54" s="30">
        <v>1</v>
      </c>
      <c r="S54" s="30">
        <v>2</v>
      </c>
      <c r="T54" s="30">
        <v>2</v>
      </c>
      <c r="U54" s="30">
        <v>1</v>
      </c>
      <c r="V54" s="30">
        <v>0</v>
      </c>
      <c r="W54" s="30">
        <v>1</v>
      </c>
      <c r="X54" s="30">
        <v>1</v>
      </c>
      <c r="Y54" s="30">
        <v>2</v>
      </c>
      <c r="Z54" s="30">
        <v>2</v>
      </c>
      <c r="AA54" s="30">
        <v>2</v>
      </c>
      <c r="AB54" s="30">
        <v>2</v>
      </c>
      <c r="AC54" s="30">
        <v>0</v>
      </c>
      <c r="AD54" s="30">
        <v>2</v>
      </c>
      <c r="AE54" s="30">
        <v>2</v>
      </c>
      <c r="AF54" s="30">
        <v>2</v>
      </c>
      <c r="AG54" s="30">
        <v>2</v>
      </c>
      <c r="AH54" s="30"/>
      <c r="AI54" s="63">
        <f>SUM(D54:AH54)</f>
        <v>47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7" sqref="D1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181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2" sqref="E1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186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185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Q13" sqref="Q13:Q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171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178</v>
      </c>
      <c r="C7" s="42" t="s">
        <v>5</v>
      </c>
      <c r="D7" s="47" t="s">
        <v>7</v>
      </c>
      <c r="E7" s="47" t="s">
        <v>7</v>
      </c>
      <c r="F7" s="65">
        <v>0.34791666666666665</v>
      </c>
      <c r="G7" s="65">
        <v>0.34652777777777777</v>
      </c>
      <c r="H7" s="47" t="s">
        <v>7</v>
      </c>
      <c r="I7" s="65">
        <v>0.34375</v>
      </c>
      <c r="J7" s="65">
        <v>0.33958333333333335</v>
      </c>
      <c r="K7" s="47" t="s">
        <v>7</v>
      </c>
      <c r="L7" s="65">
        <v>0.34722222222222227</v>
      </c>
      <c r="M7" s="65">
        <v>0.3611111111111111</v>
      </c>
      <c r="N7" s="65">
        <v>0.33402777777777781</v>
      </c>
      <c r="O7" s="47" t="s">
        <v>7</v>
      </c>
      <c r="P7" s="65">
        <v>0.34027777777777773</v>
      </c>
      <c r="Q7" s="65">
        <v>0.375</v>
      </c>
      <c r="R7" s="47" t="s">
        <v>7</v>
      </c>
      <c r="S7" s="65">
        <v>0.37152777777777773</v>
      </c>
      <c r="T7" s="47" t="s">
        <v>7</v>
      </c>
      <c r="U7" s="65">
        <v>0.33333333333333331</v>
      </c>
      <c r="V7" s="65">
        <v>0.33333333333333331</v>
      </c>
      <c r="W7" s="65">
        <v>0.33333333333333331</v>
      </c>
      <c r="X7" s="65">
        <v>0.33333333333333331</v>
      </c>
      <c r="Y7" s="47" t="s">
        <v>7</v>
      </c>
      <c r="Z7" s="47" t="s">
        <v>7</v>
      </c>
      <c r="AA7" s="47" t="s">
        <v>7</v>
      </c>
      <c r="AB7" s="65">
        <v>0.34652777777777777</v>
      </c>
      <c r="AC7" s="65">
        <v>0.33749999999999997</v>
      </c>
      <c r="AD7" s="65">
        <v>0.375</v>
      </c>
      <c r="AE7" s="65">
        <v>0.33680555555555558</v>
      </c>
      <c r="AF7" s="47" t="s">
        <v>7</v>
      </c>
      <c r="AG7" s="47" t="s">
        <v>7</v>
      </c>
      <c r="AH7" s="65">
        <v>0.33958333333333335</v>
      </c>
      <c r="AI7" s="28">
        <f>COUNT(D7:AH9)/3</f>
        <v>19</v>
      </c>
      <c r="AJ7" t="s">
        <v>13</v>
      </c>
    </row>
    <row r="8" spans="1:36" ht="18.75" x14ac:dyDescent="0.3">
      <c r="A8" s="51"/>
      <c r="B8" s="53"/>
      <c r="C8" s="44" t="s">
        <v>6</v>
      </c>
      <c r="D8" s="47" t="s">
        <v>7</v>
      </c>
      <c r="E8" s="47" t="s">
        <v>7</v>
      </c>
      <c r="F8" s="62">
        <v>0.70833333333333337</v>
      </c>
      <c r="G8" s="62">
        <v>0.72430555555555554</v>
      </c>
      <c r="H8" s="47" t="s">
        <v>7</v>
      </c>
      <c r="I8" s="62">
        <v>0.72777777777777775</v>
      </c>
      <c r="J8" s="62">
        <v>0.72430555555555554</v>
      </c>
      <c r="K8" s="47" t="s">
        <v>7</v>
      </c>
      <c r="L8" s="62">
        <v>0.72361111111111109</v>
      </c>
      <c r="M8" s="62">
        <v>0.67638888888888893</v>
      </c>
      <c r="N8" s="62">
        <v>0.72430555555555554</v>
      </c>
      <c r="O8" s="47" t="s">
        <v>7</v>
      </c>
      <c r="P8" s="62">
        <v>0.72569444444444453</v>
      </c>
      <c r="Q8" s="62">
        <v>0.72638888888888886</v>
      </c>
      <c r="R8" s="47" t="s">
        <v>7</v>
      </c>
      <c r="S8" s="62">
        <v>0.72916666666666663</v>
      </c>
      <c r="T8" s="47" t="s">
        <v>7</v>
      </c>
      <c r="U8" s="62">
        <v>0.71527777777777779</v>
      </c>
      <c r="V8" s="62">
        <v>0.72499999999999998</v>
      </c>
      <c r="W8" s="62">
        <v>0.72638888888888886</v>
      </c>
      <c r="X8" s="62">
        <v>0.72569444444444453</v>
      </c>
      <c r="Y8" s="47" t="s">
        <v>7</v>
      </c>
      <c r="Z8" s="47" t="s">
        <v>7</v>
      </c>
      <c r="AA8" s="47" t="s">
        <v>7</v>
      </c>
      <c r="AB8" s="62">
        <v>0.72777777777777775</v>
      </c>
      <c r="AC8" s="62">
        <v>0.72777777777777775</v>
      </c>
      <c r="AD8" s="62">
        <v>0.72638888888888886</v>
      </c>
      <c r="AE8" s="62">
        <v>0.54166666666666663</v>
      </c>
      <c r="AF8" s="47" t="s">
        <v>7</v>
      </c>
      <c r="AG8" s="47" t="s">
        <v>7</v>
      </c>
      <c r="AH8" s="62">
        <v>0.72916666666666663</v>
      </c>
      <c r="AI8" s="28"/>
    </row>
    <row r="9" spans="1:36" ht="19.5" thickBot="1" x14ac:dyDescent="0.35">
      <c r="A9" s="33"/>
      <c r="B9" s="53"/>
      <c r="C9" s="46"/>
      <c r="D9" s="26"/>
      <c r="E9" s="26"/>
      <c r="F9" s="60">
        <f t="shared" ref="F9:G9" si="0">F8-F7</f>
        <v>0.36041666666666672</v>
      </c>
      <c r="G9" s="60">
        <f t="shared" si="0"/>
        <v>0.37777777777777777</v>
      </c>
      <c r="H9" s="26"/>
      <c r="I9" s="60">
        <f t="shared" ref="I9:J9" si="1">I8-I7</f>
        <v>0.38402777777777775</v>
      </c>
      <c r="J9" s="60">
        <f t="shared" si="1"/>
        <v>0.38472222222222219</v>
      </c>
      <c r="K9" s="26"/>
      <c r="L9" s="60">
        <f t="shared" ref="L9:N9" si="2">L8-L7</f>
        <v>0.37638888888888883</v>
      </c>
      <c r="M9" s="60">
        <f t="shared" si="2"/>
        <v>0.31527777777777782</v>
      </c>
      <c r="N9" s="60">
        <f t="shared" si="2"/>
        <v>0.39027777777777772</v>
      </c>
      <c r="O9" s="26"/>
      <c r="P9" s="60">
        <f t="shared" ref="P9:Q9" si="3">P8-P7</f>
        <v>0.3854166666666668</v>
      </c>
      <c r="Q9" s="60">
        <f t="shared" si="3"/>
        <v>0.35138888888888886</v>
      </c>
      <c r="R9" s="26"/>
      <c r="S9" s="60">
        <f t="shared" ref="S9:U9" si="4">S8-S7</f>
        <v>0.3576388888888889</v>
      </c>
      <c r="T9" s="26"/>
      <c r="U9" s="60">
        <f t="shared" si="4"/>
        <v>0.38194444444444448</v>
      </c>
      <c r="V9" s="60">
        <f t="shared" ref="V9:W9" si="5">V8-V7</f>
        <v>0.39166666666666666</v>
      </c>
      <c r="W9" s="60">
        <f t="shared" si="5"/>
        <v>0.39305555555555555</v>
      </c>
      <c r="X9" s="60">
        <f t="shared" ref="X9" si="6">X8-X7</f>
        <v>0.39236111111111122</v>
      </c>
      <c r="Y9" s="26"/>
      <c r="Z9" s="26"/>
      <c r="AA9" s="26"/>
      <c r="AB9" s="60">
        <f t="shared" ref="AB9:AD9" si="7">AB8-AB7</f>
        <v>0.38124999999999998</v>
      </c>
      <c r="AC9" s="60">
        <f t="shared" si="7"/>
        <v>0.39027777777777778</v>
      </c>
      <c r="AD9" s="60">
        <f t="shared" si="7"/>
        <v>0.35138888888888886</v>
      </c>
      <c r="AE9" s="60">
        <f t="shared" ref="AE9" si="8">AE8-AE7</f>
        <v>0.20486111111111105</v>
      </c>
      <c r="AF9" s="26"/>
      <c r="AG9" s="26"/>
      <c r="AH9" s="60">
        <f t="shared" ref="AH9" si="9">AH8-AH7</f>
        <v>0.38958333333333328</v>
      </c>
      <c r="AI9" s="110" t="s">
        <v>187</v>
      </c>
    </row>
    <row r="10" spans="1:36" ht="18.75" x14ac:dyDescent="0.3">
      <c r="A10" s="41">
        <v>2</v>
      </c>
      <c r="B10" s="52" t="s">
        <v>179</v>
      </c>
      <c r="C10" s="42" t="s">
        <v>5</v>
      </c>
      <c r="D10" s="47" t="s">
        <v>7</v>
      </c>
      <c r="E10" s="47" t="s">
        <v>7</v>
      </c>
      <c r="F10" s="65">
        <v>0.34930555555555554</v>
      </c>
      <c r="G10" s="65">
        <v>0.34513888888888888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0">COUNT(D10:AH12)/3</f>
        <v>2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62">
        <v>0.73125000000000007</v>
      </c>
      <c r="G11" s="62">
        <v>0.72430555555555554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26"/>
      <c r="E12" s="26"/>
      <c r="F12" s="60">
        <f t="shared" ref="F12:G12" si="11">F11-F10</f>
        <v>0.38194444444444453</v>
      </c>
      <c r="G12" s="60">
        <f t="shared" si="11"/>
        <v>0.37916666666666665</v>
      </c>
      <c r="H12" s="26"/>
      <c r="I12" s="26"/>
      <c r="J12" s="26"/>
      <c r="K12" s="26"/>
      <c r="L12" s="60"/>
      <c r="M12" s="60"/>
      <c r="N12" s="60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60"/>
      <c r="AD12" s="26"/>
      <c r="AE12" s="60"/>
      <c r="AF12" s="26"/>
      <c r="AG12" s="26"/>
      <c r="AH12" s="60"/>
      <c r="AI12" s="110" t="s">
        <v>188</v>
      </c>
    </row>
    <row r="13" spans="1:36" ht="18.75" x14ac:dyDescent="0.3">
      <c r="A13" s="41">
        <v>3</v>
      </c>
      <c r="B13" s="61" t="s">
        <v>180</v>
      </c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65">
        <v>0.34722222222222227</v>
      </c>
      <c r="M13" s="65">
        <v>0.34861111111111115</v>
      </c>
      <c r="N13" s="65">
        <v>0.3444444444444445</v>
      </c>
      <c r="O13" s="65">
        <v>0.34652777777777777</v>
      </c>
      <c r="P13" s="65">
        <v>0.35069444444444442</v>
      </c>
      <c r="Q13" s="65">
        <v>0.34861111111111115</v>
      </c>
      <c r="R13" s="47" t="s">
        <v>7</v>
      </c>
      <c r="S13" s="47" t="s">
        <v>7</v>
      </c>
      <c r="T13" s="65">
        <v>0.3527777777777778</v>
      </c>
      <c r="U13" s="65">
        <v>0.35069444444444442</v>
      </c>
      <c r="V13" s="65">
        <v>0.34652777777777777</v>
      </c>
      <c r="W13" s="47" t="s">
        <v>7</v>
      </c>
      <c r="X13" s="65">
        <v>0.42152777777777778</v>
      </c>
      <c r="Y13" s="47" t="s">
        <v>7</v>
      </c>
      <c r="Z13" s="65">
        <v>0.35416666666666669</v>
      </c>
      <c r="AA13" s="65">
        <v>0.35416666666666669</v>
      </c>
      <c r="AB13" s="65">
        <v>0.35138888888888892</v>
      </c>
      <c r="AC13" s="65">
        <v>0.35138888888888892</v>
      </c>
      <c r="AD13" s="65">
        <v>0.35138888888888892</v>
      </c>
      <c r="AE13" s="65">
        <v>0.32291666666666669</v>
      </c>
      <c r="AF13" s="47" t="s">
        <v>7</v>
      </c>
      <c r="AG13" s="47" t="s">
        <v>7</v>
      </c>
      <c r="AH13" s="65">
        <v>0.3520833333333333</v>
      </c>
      <c r="AI13" s="28">
        <f t="shared" ref="AI13" si="12">COUNT(D13:AH15)/3</f>
        <v>17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62">
        <v>0.72361111111111109</v>
      </c>
      <c r="M14" s="62">
        <v>0.72499999999999998</v>
      </c>
      <c r="N14" s="62">
        <v>0.72430555555555554</v>
      </c>
      <c r="O14" s="62">
        <v>0.7270833333333333</v>
      </c>
      <c r="P14" s="62">
        <v>0.72569444444444453</v>
      </c>
      <c r="Q14" s="62">
        <v>0.72638888888888886</v>
      </c>
      <c r="R14" s="47" t="s">
        <v>7</v>
      </c>
      <c r="S14" s="47" t="s">
        <v>7</v>
      </c>
      <c r="T14" s="62">
        <v>0.73611111111111116</v>
      </c>
      <c r="U14" s="62">
        <v>0.72222222222222221</v>
      </c>
      <c r="V14" s="62">
        <v>0.72499999999999998</v>
      </c>
      <c r="W14" s="47" t="s">
        <v>7</v>
      </c>
      <c r="X14" s="62">
        <v>0.72569444444444453</v>
      </c>
      <c r="Y14" s="47" t="s">
        <v>7</v>
      </c>
      <c r="Z14" s="62">
        <v>0.73263888888888884</v>
      </c>
      <c r="AA14" s="62">
        <v>0.72291666666666676</v>
      </c>
      <c r="AB14" s="62">
        <v>0.72777777777777775</v>
      </c>
      <c r="AC14" s="62">
        <v>0.72777777777777775</v>
      </c>
      <c r="AD14" s="62">
        <v>0.72638888888888886</v>
      </c>
      <c r="AE14" s="62">
        <v>0.54166666666666663</v>
      </c>
      <c r="AF14" s="47" t="s">
        <v>7</v>
      </c>
      <c r="AG14" s="47" t="s">
        <v>7</v>
      </c>
      <c r="AH14" s="62">
        <v>0.72916666666666663</v>
      </c>
      <c r="AI14" s="28"/>
    </row>
    <row r="15" spans="1:36" ht="19.5" thickBot="1" x14ac:dyDescent="0.35">
      <c r="A15" s="33"/>
      <c r="B15" s="26"/>
      <c r="C15" s="46"/>
      <c r="D15" s="26"/>
      <c r="E15" s="26"/>
      <c r="F15" s="26"/>
      <c r="G15" s="26"/>
      <c r="H15" s="26"/>
      <c r="I15" s="26"/>
      <c r="J15" s="26"/>
      <c r="K15" s="26"/>
      <c r="L15" s="60">
        <f t="shared" ref="L15:M15" si="13">L14-L13</f>
        <v>0.37638888888888883</v>
      </c>
      <c r="M15" s="60">
        <f t="shared" si="13"/>
        <v>0.37638888888888883</v>
      </c>
      <c r="N15" s="60">
        <f t="shared" ref="N15:P15" si="14">N14-N13</f>
        <v>0.37986111111111104</v>
      </c>
      <c r="O15" s="60">
        <f t="shared" si="14"/>
        <v>0.38055555555555554</v>
      </c>
      <c r="P15" s="60">
        <f t="shared" si="14"/>
        <v>0.37500000000000011</v>
      </c>
      <c r="Q15" s="60">
        <f t="shared" ref="Q15" si="15">Q14-Q13</f>
        <v>0.37777777777777771</v>
      </c>
      <c r="R15" s="26"/>
      <c r="S15" s="26"/>
      <c r="T15" s="60">
        <f t="shared" ref="T15:U15" si="16">T14-T13</f>
        <v>0.38333333333333336</v>
      </c>
      <c r="U15" s="60">
        <f t="shared" si="16"/>
        <v>0.37152777777777779</v>
      </c>
      <c r="V15" s="60">
        <f t="shared" ref="V15" si="17">V14-V13</f>
        <v>0.37847222222222221</v>
      </c>
      <c r="W15" s="26"/>
      <c r="X15" s="60">
        <f t="shared" ref="X15:Z15" si="18">X14-X13</f>
        <v>0.30416666666666675</v>
      </c>
      <c r="Y15" s="26"/>
      <c r="Z15" s="60">
        <f t="shared" si="18"/>
        <v>0.37847222222222215</v>
      </c>
      <c r="AA15" s="60">
        <f t="shared" ref="AA15:AB15" si="19">AA14-AA13</f>
        <v>0.36875000000000008</v>
      </c>
      <c r="AB15" s="60">
        <f t="shared" si="19"/>
        <v>0.37638888888888883</v>
      </c>
      <c r="AC15" s="60">
        <f t="shared" ref="AC15:AE15" si="20">AC14-AC13</f>
        <v>0.37638888888888883</v>
      </c>
      <c r="AD15" s="60">
        <f t="shared" si="20"/>
        <v>0.37499999999999994</v>
      </c>
      <c r="AE15" s="60">
        <f t="shared" si="20"/>
        <v>0.21874999999999994</v>
      </c>
      <c r="AF15" s="60"/>
      <c r="AG15" s="60"/>
      <c r="AH15" s="60">
        <f t="shared" ref="AH15" si="21">AH14-AH13</f>
        <v>0.37708333333333333</v>
      </c>
      <c r="AI15" s="110" t="s">
        <v>189</v>
      </c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2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26"/>
      <c r="E18" s="26"/>
      <c r="F18" s="26"/>
      <c r="G18" s="26"/>
      <c r="H18" s="26"/>
      <c r="I18" s="26"/>
      <c r="J18" s="26"/>
      <c r="K18" s="26"/>
      <c r="L18" s="60"/>
      <c r="M18" s="60"/>
      <c r="N18" s="60"/>
      <c r="O18" s="60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3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4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5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6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7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8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9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0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1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2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3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4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5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6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7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8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9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0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1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2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3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4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5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38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6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6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6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6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6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6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6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6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6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111" t="s">
        <v>190</v>
      </c>
      <c r="AJ105" s="113"/>
    </row>
    <row r="106" spans="1:36" ht="12.75" customHeight="1" x14ac:dyDescent="0.25"/>
    <row r="107" spans="1:36" ht="15" customHeight="1" x14ac:dyDescent="0.25"/>
    <row r="108" spans="1:36" ht="21" customHeight="1" x14ac:dyDescent="0.25">
      <c r="D108" s="30"/>
      <c r="E108" s="30"/>
      <c r="F108" s="30">
        <v>2</v>
      </c>
      <c r="G108" s="30">
        <v>2</v>
      </c>
      <c r="H108" s="30"/>
      <c r="I108" s="30">
        <v>1</v>
      </c>
      <c r="J108" s="30">
        <v>1</v>
      </c>
      <c r="K108" s="30"/>
      <c r="L108" s="30">
        <v>2</v>
      </c>
      <c r="M108" s="30">
        <v>2</v>
      </c>
      <c r="N108" s="30">
        <v>2</v>
      </c>
      <c r="O108" s="30">
        <v>1</v>
      </c>
      <c r="P108" s="30">
        <v>2</v>
      </c>
      <c r="Q108" s="30">
        <v>2</v>
      </c>
      <c r="R108" s="30">
        <v>0</v>
      </c>
      <c r="S108" s="30">
        <v>1</v>
      </c>
      <c r="T108" s="30">
        <v>1</v>
      </c>
      <c r="U108" s="30">
        <v>2</v>
      </c>
      <c r="V108" s="30">
        <v>2</v>
      </c>
      <c r="W108" s="30">
        <v>1</v>
      </c>
      <c r="X108" s="30">
        <v>2</v>
      </c>
      <c r="Y108" s="30">
        <v>0</v>
      </c>
      <c r="Z108" s="30">
        <v>1</v>
      </c>
      <c r="AA108" s="30">
        <v>1</v>
      </c>
      <c r="AB108" s="30">
        <v>2</v>
      </c>
      <c r="AC108" s="30">
        <v>2</v>
      </c>
      <c r="AD108" s="30">
        <v>2</v>
      </c>
      <c r="AE108" s="30">
        <v>2</v>
      </c>
      <c r="AF108" s="30">
        <v>0</v>
      </c>
      <c r="AG108" s="30">
        <v>0</v>
      </c>
      <c r="AH108" s="30">
        <v>2</v>
      </c>
      <c r="AI108" s="63">
        <f>SUM(D108:AH108)</f>
        <v>38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170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4" sqref="A4:G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158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159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R13" sqref="R13:R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157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165</v>
      </c>
      <c r="C7" s="42" t="s">
        <v>5</v>
      </c>
      <c r="D7" s="65">
        <v>0.3520833333333333</v>
      </c>
      <c r="E7" s="65">
        <v>0.34722222222222227</v>
      </c>
      <c r="F7" s="65">
        <v>0.35138888888888892</v>
      </c>
      <c r="G7" s="47" t="s">
        <v>7</v>
      </c>
      <c r="H7" s="65">
        <v>0.34722222222222227</v>
      </c>
      <c r="I7" s="65">
        <v>0.34791666666666665</v>
      </c>
      <c r="J7" s="47" t="s">
        <v>7</v>
      </c>
      <c r="K7" s="47" t="s">
        <v>7</v>
      </c>
      <c r="L7" s="47" t="s">
        <v>7</v>
      </c>
      <c r="M7" s="47" t="s">
        <v>7</v>
      </c>
      <c r="N7" s="47" t="s">
        <v>7</v>
      </c>
      <c r="O7" s="47" t="s">
        <v>7</v>
      </c>
      <c r="P7" s="47" t="s">
        <v>7</v>
      </c>
      <c r="Q7" s="47" t="s">
        <v>7</v>
      </c>
      <c r="R7" s="47" t="s">
        <v>7</v>
      </c>
      <c r="S7" s="47" t="s">
        <v>7</v>
      </c>
      <c r="T7" s="47" t="s">
        <v>7</v>
      </c>
      <c r="U7" s="47" t="s">
        <v>7</v>
      </c>
      <c r="V7" s="47" t="s">
        <v>7</v>
      </c>
      <c r="W7" s="47" t="s">
        <v>7</v>
      </c>
      <c r="X7" s="47" t="s">
        <v>7</v>
      </c>
      <c r="Y7" s="47" t="s">
        <v>7</v>
      </c>
      <c r="Z7" s="47" t="s">
        <v>7</v>
      </c>
      <c r="AA7" s="47" t="s">
        <v>7</v>
      </c>
      <c r="AB7" s="47" t="s">
        <v>7</v>
      </c>
      <c r="AC7" s="47" t="s">
        <v>7</v>
      </c>
      <c r="AD7" s="47" t="s">
        <v>7</v>
      </c>
      <c r="AE7" s="47" t="s">
        <v>7</v>
      </c>
      <c r="AF7" s="47" t="s">
        <v>7</v>
      </c>
      <c r="AG7" s="47" t="s">
        <v>7</v>
      </c>
      <c r="AH7" s="47" t="s">
        <v>7</v>
      </c>
      <c r="AI7" s="28">
        <f>COUNT(D7:AH9)/3</f>
        <v>5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0.72569444444444453</v>
      </c>
      <c r="E8" s="62">
        <v>0.72569444444444453</v>
      </c>
      <c r="F8" s="62">
        <v>0.72916666666666663</v>
      </c>
      <c r="G8" s="47" t="s">
        <v>7</v>
      </c>
      <c r="H8" s="62">
        <v>0.72499999999999998</v>
      </c>
      <c r="I8" s="62">
        <v>0.72569444444444453</v>
      </c>
      <c r="J8" s="47" t="s">
        <v>7</v>
      </c>
      <c r="K8" s="47" t="s">
        <v>7</v>
      </c>
      <c r="L8" s="47" t="s">
        <v>7</v>
      </c>
      <c r="M8" s="47" t="s">
        <v>7</v>
      </c>
      <c r="N8" s="47" t="s">
        <v>7</v>
      </c>
      <c r="O8" s="47" t="s">
        <v>7</v>
      </c>
      <c r="P8" s="47" t="s">
        <v>7</v>
      </c>
      <c r="Q8" s="47" t="s">
        <v>7</v>
      </c>
      <c r="R8" s="47" t="s">
        <v>7</v>
      </c>
      <c r="S8" s="47" t="s">
        <v>7</v>
      </c>
      <c r="T8" s="47" t="s">
        <v>7</v>
      </c>
      <c r="U8" s="47" t="s">
        <v>7</v>
      </c>
      <c r="V8" s="47" t="s">
        <v>7</v>
      </c>
      <c r="W8" s="47" t="s">
        <v>7</v>
      </c>
      <c r="X8" s="47" t="s">
        <v>7</v>
      </c>
      <c r="Y8" s="47" t="s">
        <v>7</v>
      </c>
      <c r="Z8" s="47" t="s">
        <v>7</v>
      </c>
      <c r="AA8" s="47" t="s">
        <v>7</v>
      </c>
      <c r="AB8" s="47" t="s">
        <v>7</v>
      </c>
      <c r="AC8" s="47" t="s">
        <v>7</v>
      </c>
      <c r="AD8" s="47" t="s">
        <v>7</v>
      </c>
      <c r="AE8" s="47" t="s">
        <v>7</v>
      </c>
      <c r="AF8" s="47" t="s">
        <v>7</v>
      </c>
      <c r="AG8" s="47" t="s">
        <v>7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0.37361111111111123</v>
      </c>
      <c r="E9" s="60">
        <f t="shared" si="0"/>
        <v>0.37847222222222227</v>
      </c>
      <c r="F9" s="60">
        <f t="shared" ref="F9:H9" si="1">F8-F7</f>
        <v>0.37777777777777771</v>
      </c>
      <c r="G9" s="26"/>
      <c r="H9" s="60">
        <f t="shared" si="1"/>
        <v>0.37777777777777771</v>
      </c>
      <c r="I9" s="60">
        <f t="shared" ref="I9" si="2">I8-I7</f>
        <v>0.37777777777777788</v>
      </c>
      <c r="J9" s="60"/>
      <c r="K9" s="60"/>
      <c r="L9" s="60"/>
      <c r="M9" s="60"/>
      <c r="N9" s="26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110" t="s">
        <v>172</v>
      </c>
    </row>
    <row r="10" spans="1:36" ht="18.75" x14ac:dyDescent="0.3">
      <c r="A10" s="41">
        <v>2</v>
      </c>
      <c r="B10" s="52" t="s">
        <v>166</v>
      </c>
      <c r="C10" s="42" t="s">
        <v>5</v>
      </c>
      <c r="D10" s="65">
        <v>0.3520833333333333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3">COUNT(D10:AH12)/3</f>
        <v>1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0.72569444444444453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" si="4">D11-D10</f>
        <v>0.37361111111111123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110" t="s">
        <v>173</v>
      </c>
    </row>
    <row r="13" spans="1:36" ht="18.75" x14ac:dyDescent="0.3">
      <c r="A13" s="41">
        <v>3</v>
      </c>
      <c r="B13" s="61" t="s">
        <v>167</v>
      </c>
      <c r="C13" s="42" t="s">
        <v>5</v>
      </c>
      <c r="D13" s="47" t="s">
        <v>7</v>
      </c>
      <c r="E13" s="47" t="s">
        <v>7</v>
      </c>
      <c r="F13" s="65">
        <v>0.35972222222222222</v>
      </c>
      <c r="G13" s="47" t="s">
        <v>7</v>
      </c>
      <c r="H13" s="65">
        <v>0.3743055555555555</v>
      </c>
      <c r="I13" s="65">
        <v>0.36249999999999999</v>
      </c>
      <c r="J13" s="65">
        <v>0.36041666666666666</v>
      </c>
      <c r="K13" s="65">
        <v>0.35416666666666669</v>
      </c>
      <c r="L13" s="65">
        <v>0.3576388888888889</v>
      </c>
      <c r="M13" s="65">
        <v>0.3611111111111111</v>
      </c>
      <c r="N13" s="47" t="s">
        <v>7</v>
      </c>
      <c r="O13" s="65">
        <v>0.3979166666666667</v>
      </c>
      <c r="P13" s="65">
        <v>0.3611111111111111</v>
      </c>
      <c r="Q13" s="47" t="s">
        <v>7</v>
      </c>
      <c r="R13" s="65">
        <v>0.38819444444444445</v>
      </c>
      <c r="S13" s="47" t="s">
        <v>7</v>
      </c>
      <c r="T13" s="65">
        <v>0.35000000000000003</v>
      </c>
      <c r="U13" s="65">
        <v>0.36458333333333331</v>
      </c>
      <c r="V13" s="65">
        <v>0.36458333333333331</v>
      </c>
      <c r="W13" s="47" t="s">
        <v>7</v>
      </c>
      <c r="X13" s="47" t="s">
        <v>7</v>
      </c>
      <c r="Y13" s="47" t="s">
        <v>7</v>
      </c>
      <c r="Z13" s="65">
        <v>0.36458333333333331</v>
      </c>
      <c r="AA13" s="65">
        <v>0.37152777777777773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5">COUNT(D13:AH15)/3</f>
        <v>15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62">
        <v>0.72916666666666663</v>
      </c>
      <c r="G14" s="47" t="s">
        <v>7</v>
      </c>
      <c r="H14" s="62">
        <v>0.72499999999999998</v>
      </c>
      <c r="I14" s="62">
        <v>0.72569444444444453</v>
      </c>
      <c r="J14" s="62">
        <v>0.72569444444444453</v>
      </c>
      <c r="K14" s="62">
        <v>0.7270833333333333</v>
      </c>
      <c r="L14" s="62">
        <v>0.72916666666666663</v>
      </c>
      <c r="M14" s="62">
        <v>0.72569444444444453</v>
      </c>
      <c r="N14" s="47" t="s">
        <v>7</v>
      </c>
      <c r="O14" s="62">
        <v>0.72569444444444453</v>
      </c>
      <c r="P14" s="62">
        <v>0.71527777777777779</v>
      </c>
      <c r="Q14" s="47" t="s">
        <v>7</v>
      </c>
      <c r="R14" s="62">
        <v>0.72916666666666663</v>
      </c>
      <c r="S14" s="47" t="s">
        <v>7</v>
      </c>
      <c r="T14" s="62">
        <v>0.72222222222222221</v>
      </c>
      <c r="U14" s="62">
        <v>0.72499999999999998</v>
      </c>
      <c r="V14" s="62">
        <v>0.72499999999999998</v>
      </c>
      <c r="W14" s="47" t="s">
        <v>7</v>
      </c>
      <c r="X14" s="47" t="s">
        <v>7</v>
      </c>
      <c r="Y14" s="47" t="s">
        <v>7</v>
      </c>
      <c r="Z14" s="62">
        <v>0.72916666666666663</v>
      </c>
      <c r="AA14" s="62">
        <v>0.72638888888888886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60">
        <f t="shared" ref="F15" si="6">F14-F13</f>
        <v>0.36944444444444441</v>
      </c>
      <c r="G15" s="26"/>
      <c r="H15" s="60">
        <f t="shared" ref="H15:J15" si="7">H14-H13</f>
        <v>0.35069444444444448</v>
      </c>
      <c r="I15" s="60">
        <f t="shared" si="7"/>
        <v>0.36319444444444454</v>
      </c>
      <c r="J15" s="60">
        <f t="shared" si="7"/>
        <v>0.36527777777777787</v>
      </c>
      <c r="K15" s="60">
        <f t="shared" ref="K15:L15" si="8">K14-K13</f>
        <v>0.37291666666666662</v>
      </c>
      <c r="L15" s="60">
        <f t="shared" si="8"/>
        <v>0.37152777777777773</v>
      </c>
      <c r="M15" s="60">
        <f t="shared" ref="M15:O15" si="9">M14-M13</f>
        <v>0.36458333333333343</v>
      </c>
      <c r="N15" s="26"/>
      <c r="O15" s="60">
        <f t="shared" si="9"/>
        <v>0.32777777777777783</v>
      </c>
      <c r="P15" s="60">
        <f t="shared" ref="P15" si="10">P14-P13</f>
        <v>0.35416666666666669</v>
      </c>
      <c r="Q15" s="26"/>
      <c r="R15" s="60">
        <f t="shared" ref="R15:V15" si="11">R14-R13</f>
        <v>0.34097222222222218</v>
      </c>
      <c r="S15" s="26"/>
      <c r="T15" s="60">
        <f t="shared" si="11"/>
        <v>0.37222222222222218</v>
      </c>
      <c r="U15" s="60">
        <f t="shared" si="11"/>
        <v>0.36041666666666666</v>
      </c>
      <c r="V15" s="60">
        <f t="shared" si="11"/>
        <v>0.36041666666666666</v>
      </c>
      <c r="W15" s="60"/>
      <c r="X15" s="60"/>
      <c r="Y15" s="60"/>
      <c r="Z15" s="60">
        <f t="shared" ref="Z15:AA15" si="12">Z14-Z13</f>
        <v>0.36458333333333331</v>
      </c>
      <c r="AA15" s="60">
        <f t="shared" si="12"/>
        <v>0.35486111111111113</v>
      </c>
      <c r="AB15" s="60"/>
      <c r="AC15" s="60"/>
      <c r="AD15" s="60"/>
      <c r="AE15" s="60"/>
      <c r="AF15" s="60"/>
      <c r="AG15" s="60"/>
      <c r="AH15" s="60"/>
      <c r="AI15" s="110" t="s">
        <v>174</v>
      </c>
    </row>
    <row r="16" spans="1:36" ht="18.75" x14ac:dyDescent="0.3">
      <c r="A16" s="41">
        <v>4</v>
      </c>
      <c r="B16" s="61" t="s">
        <v>168</v>
      </c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65">
        <v>0.40277777777777773</v>
      </c>
      <c r="R16" s="65">
        <v>0.35416666666666669</v>
      </c>
      <c r="S16" s="47" t="s">
        <v>7</v>
      </c>
      <c r="T16" s="65">
        <v>0.37013888888888885</v>
      </c>
      <c r="U16" s="65">
        <v>0.34236111111111112</v>
      </c>
      <c r="V16" s="65">
        <v>0.33333333333333331</v>
      </c>
      <c r="W16" s="65">
        <v>0.33333333333333331</v>
      </c>
      <c r="X16" s="65">
        <v>0.33333333333333331</v>
      </c>
      <c r="Y16" s="65">
        <v>0.33819444444444446</v>
      </c>
      <c r="Z16" s="65">
        <v>0.36458333333333331</v>
      </c>
      <c r="AA16" s="65">
        <v>0.34513888888888888</v>
      </c>
      <c r="AB16" s="47" t="s">
        <v>7</v>
      </c>
      <c r="AC16" s="65">
        <v>0.33333333333333331</v>
      </c>
      <c r="AD16" s="47" t="s">
        <v>7</v>
      </c>
      <c r="AE16" s="47" t="s">
        <v>7</v>
      </c>
      <c r="AF16" s="65">
        <v>0.35000000000000003</v>
      </c>
      <c r="AG16" s="47" t="s">
        <v>7</v>
      </c>
      <c r="AH16" s="47" t="s">
        <v>7</v>
      </c>
      <c r="AI16" s="28">
        <f t="shared" ref="AI16" si="13">COUNT(D16:AH18)/3</f>
        <v>12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62">
        <v>0.72777777777777775</v>
      </c>
      <c r="R17" s="62">
        <v>0.72916666666666663</v>
      </c>
      <c r="S17" s="47" t="s">
        <v>7</v>
      </c>
      <c r="T17" s="62">
        <v>0.72222222222222221</v>
      </c>
      <c r="U17" s="62">
        <v>0.72499999999999998</v>
      </c>
      <c r="V17" s="62">
        <v>0.72499999999999998</v>
      </c>
      <c r="W17" s="62">
        <v>0.72777777777777775</v>
      </c>
      <c r="X17" s="62">
        <v>0.7270833333333333</v>
      </c>
      <c r="Y17" s="62">
        <v>0.72569444444444453</v>
      </c>
      <c r="Z17" s="62">
        <v>0.72916666666666663</v>
      </c>
      <c r="AA17" s="62">
        <v>0.72638888888888886</v>
      </c>
      <c r="AB17" s="47" t="s">
        <v>7</v>
      </c>
      <c r="AC17" s="62">
        <v>0.72916666666666663</v>
      </c>
      <c r="AD17" s="47" t="s">
        <v>7</v>
      </c>
      <c r="AE17" s="47" t="s">
        <v>7</v>
      </c>
      <c r="AF17" s="62">
        <v>0.72777777777777775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>
        <f t="shared" ref="Q18:R18" si="14">Q17-Q16</f>
        <v>0.32500000000000001</v>
      </c>
      <c r="R18" s="60">
        <f t="shared" si="14"/>
        <v>0.37499999999999994</v>
      </c>
      <c r="S18" s="60"/>
      <c r="T18" s="60">
        <f t="shared" ref="T18:U18" si="15">T17-T16</f>
        <v>0.35208333333333336</v>
      </c>
      <c r="U18" s="60">
        <f t="shared" si="15"/>
        <v>0.38263888888888886</v>
      </c>
      <c r="V18" s="60">
        <f t="shared" ref="V18:W18" si="16">V17-V16</f>
        <v>0.39166666666666666</v>
      </c>
      <c r="W18" s="60">
        <f t="shared" si="16"/>
        <v>0.39444444444444443</v>
      </c>
      <c r="X18" s="60">
        <f t="shared" ref="X18:Z18" si="17">X17-X16</f>
        <v>0.39374999999999999</v>
      </c>
      <c r="Y18" s="60">
        <f t="shared" si="17"/>
        <v>0.38750000000000007</v>
      </c>
      <c r="Z18" s="60">
        <f t="shared" si="17"/>
        <v>0.36458333333333331</v>
      </c>
      <c r="AA18" s="60">
        <f t="shared" ref="AA18:AC18" si="18">AA17-AA16</f>
        <v>0.38124999999999998</v>
      </c>
      <c r="AB18" s="60"/>
      <c r="AC18" s="60">
        <f t="shared" si="18"/>
        <v>0.39583333333333331</v>
      </c>
      <c r="AD18" s="60"/>
      <c r="AE18" s="60"/>
      <c r="AF18" s="60">
        <f t="shared" ref="AF18" si="19">AF17-AF16</f>
        <v>0.37777777777777771</v>
      </c>
      <c r="AG18" s="60"/>
      <c r="AH18" s="60"/>
      <c r="AI18" s="110" t="s">
        <v>175</v>
      </c>
    </row>
    <row r="19" spans="1:36" ht="18.75" x14ac:dyDescent="0.3">
      <c r="A19" s="41">
        <v>5</v>
      </c>
      <c r="B19" s="52" t="s">
        <v>169</v>
      </c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65">
        <v>0.40277777777777773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0">COUNT(D19:AH21)/3</f>
        <v>1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62">
        <v>0.72777777777777775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60">
        <f t="shared" ref="Q21" si="21">Q20-Q19</f>
        <v>0.32500000000000001</v>
      </c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110" t="s">
        <v>176</v>
      </c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2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3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4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5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6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7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8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9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0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1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2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3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4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5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6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7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8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9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0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1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6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6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2">COUNT(D82:AH84)/3</f>
        <v>0</v>
      </c>
    </row>
    <row r="83" spans="1:36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6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3">COUNT(D85:AH87)/3</f>
        <v>0</v>
      </c>
    </row>
    <row r="86" spans="1:36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6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34</v>
      </c>
    </row>
    <row r="88" spans="1:36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6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111" t="s">
        <v>177</v>
      </c>
      <c r="AJ89" s="113"/>
    </row>
    <row r="90" spans="1:36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6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6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6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6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6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6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1</v>
      </c>
      <c r="F108" s="30">
        <v>2</v>
      </c>
      <c r="G108" s="30">
        <v>0</v>
      </c>
      <c r="H108" s="30">
        <v>2</v>
      </c>
      <c r="I108" s="30">
        <v>2</v>
      </c>
      <c r="J108" s="30">
        <v>1</v>
      </c>
      <c r="K108" s="30">
        <v>1</v>
      </c>
      <c r="L108" s="30">
        <v>1</v>
      </c>
      <c r="M108" s="30">
        <v>1</v>
      </c>
      <c r="N108" s="30">
        <v>0</v>
      </c>
      <c r="O108" s="30">
        <v>1</v>
      </c>
      <c r="P108" s="30">
        <v>1</v>
      </c>
      <c r="Q108" s="30">
        <v>2</v>
      </c>
      <c r="R108" s="30">
        <v>2</v>
      </c>
      <c r="S108" s="30">
        <v>0</v>
      </c>
      <c r="T108" s="30">
        <v>2</v>
      </c>
      <c r="U108" s="30">
        <v>2</v>
      </c>
      <c r="V108" s="30">
        <v>2</v>
      </c>
      <c r="W108" s="30">
        <v>1</v>
      </c>
      <c r="X108" s="30">
        <v>1</v>
      </c>
      <c r="Y108" s="30">
        <v>1</v>
      </c>
      <c r="Z108" s="30">
        <v>2</v>
      </c>
      <c r="AA108" s="30">
        <v>2</v>
      </c>
      <c r="AB108" s="30">
        <v>0</v>
      </c>
      <c r="AC108" s="30">
        <v>1</v>
      </c>
      <c r="AD108" s="30">
        <v>0</v>
      </c>
      <c r="AE108" s="30">
        <v>0</v>
      </c>
      <c r="AF108" s="30">
        <v>1</v>
      </c>
      <c r="AG108" s="30">
        <v>0</v>
      </c>
      <c r="AH108" s="30">
        <v>0</v>
      </c>
      <c r="AI108" s="63">
        <f>SUM(D108:AH108)</f>
        <v>34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77" sqref="D7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156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148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147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B10" sqref="AB10:AB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146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161</v>
      </c>
      <c r="C7" s="42" t="s">
        <v>5</v>
      </c>
      <c r="D7" s="65">
        <v>0.3527777777777778</v>
      </c>
      <c r="E7" s="65">
        <v>0.34861111111111115</v>
      </c>
      <c r="F7" s="65">
        <v>0.3527777777777778</v>
      </c>
      <c r="G7" s="65">
        <v>0.34722222222222227</v>
      </c>
      <c r="H7" s="65">
        <v>0.34791666666666665</v>
      </c>
      <c r="I7" s="65">
        <v>0.34722222222222227</v>
      </c>
      <c r="J7" s="65">
        <v>0.34513888888888888</v>
      </c>
      <c r="K7" s="65">
        <v>0.35069444444444442</v>
      </c>
      <c r="L7" s="65">
        <v>0.34722222222222227</v>
      </c>
      <c r="M7" s="65">
        <v>0.34583333333333338</v>
      </c>
      <c r="N7" s="65">
        <v>0.34722222222222227</v>
      </c>
      <c r="O7" s="65">
        <v>0.34791666666666665</v>
      </c>
      <c r="P7" s="65">
        <v>0.34722222222222227</v>
      </c>
      <c r="Q7" s="65">
        <v>0.34791666666666665</v>
      </c>
      <c r="R7" s="65">
        <v>0.35000000000000003</v>
      </c>
      <c r="S7" s="65">
        <v>0.3520833333333333</v>
      </c>
      <c r="T7" s="65">
        <v>0.3527777777777778</v>
      </c>
      <c r="U7" s="65">
        <v>0.34861111111111115</v>
      </c>
      <c r="V7" s="47" t="s">
        <v>7</v>
      </c>
      <c r="W7" s="65">
        <v>0.34722222222222227</v>
      </c>
      <c r="X7" s="65">
        <v>0.34861111111111115</v>
      </c>
      <c r="Y7" s="65">
        <v>0.35000000000000003</v>
      </c>
      <c r="Z7" s="65">
        <v>0.35000000000000003</v>
      </c>
      <c r="AA7" s="47" t="s">
        <v>7</v>
      </c>
      <c r="AB7" s="47" t="s">
        <v>7</v>
      </c>
      <c r="AC7" s="65">
        <v>0.34722222222222227</v>
      </c>
      <c r="AD7" s="65">
        <v>0.3430555555555555</v>
      </c>
      <c r="AE7" s="47" t="s">
        <v>7</v>
      </c>
      <c r="AF7" s="65">
        <v>0.35347222222222219</v>
      </c>
      <c r="AG7" s="65">
        <v>0.34513888888888888</v>
      </c>
      <c r="AH7" s="65"/>
      <c r="AI7" s="28">
        <f>COUNT(D7:AH9)/3</f>
        <v>26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0.72986111111111107</v>
      </c>
      <c r="E8" s="62">
        <v>0.72777777777777775</v>
      </c>
      <c r="F8" s="62">
        <v>0.73263888888888884</v>
      </c>
      <c r="G8" s="62">
        <v>0.72569444444444453</v>
      </c>
      <c r="H8" s="62">
        <v>0.72499999999999998</v>
      </c>
      <c r="I8" s="62">
        <v>0.72361111111111109</v>
      </c>
      <c r="J8" s="62">
        <v>0.72291666666666676</v>
      </c>
      <c r="K8" s="62">
        <v>0.72777777777777775</v>
      </c>
      <c r="L8" s="62">
        <v>0.72499999999999998</v>
      </c>
      <c r="M8" s="62">
        <v>0.72361111111111109</v>
      </c>
      <c r="N8" s="62">
        <v>0.72569444444444453</v>
      </c>
      <c r="O8" s="62">
        <v>0.72499999999999998</v>
      </c>
      <c r="P8" s="62">
        <v>0.72430555555555554</v>
      </c>
      <c r="Q8" s="62">
        <v>0.72569444444444453</v>
      </c>
      <c r="R8" s="62">
        <v>0.72916666666666663</v>
      </c>
      <c r="S8" s="62">
        <v>0.72916666666666663</v>
      </c>
      <c r="T8" s="62">
        <v>0.7319444444444444</v>
      </c>
      <c r="U8" s="62">
        <v>0.72569444444444453</v>
      </c>
      <c r="V8" s="47" t="s">
        <v>7</v>
      </c>
      <c r="W8" s="62">
        <v>0.72361111111111109</v>
      </c>
      <c r="X8" s="62">
        <v>0.7319444444444444</v>
      </c>
      <c r="Y8" s="62">
        <v>0.72569444444444453</v>
      </c>
      <c r="Z8" s="62">
        <v>0.7270833333333333</v>
      </c>
      <c r="AA8" s="47" t="s">
        <v>7</v>
      </c>
      <c r="AB8" s="47" t="s">
        <v>7</v>
      </c>
      <c r="AC8" s="62">
        <v>0.72916666666666663</v>
      </c>
      <c r="AD8" s="62">
        <v>0.72222222222222221</v>
      </c>
      <c r="AE8" s="47" t="s">
        <v>7</v>
      </c>
      <c r="AF8" s="62">
        <v>0.73055555555555562</v>
      </c>
      <c r="AG8" s="62">
        <v>0.72569444444444453</v>
      </c>
      <c r="AH8" s="62"/>
      <c r="AI8" s="28"/>
    </row>
    <row r="9" spans="1:36" ht="19.5" thickBot="1" x14ac:dyDescent="0.35">
      <c r="A9" s="33"/>
      <c r="B9" s="53"/>
      <c r="C9" s="46"/>
      <c r="D9" s="60">
        <f t="shared" ref="D9:E9" si="0">D8-D7</f>
        <v>0.37708333333333327</v>
      </c>
      <c r="E9" s="60">
        <f t="shared" si="0"/>
        <v>0.3791666666666666</v>
      </c>
      <c r="F9" s="60">
        <f t="shared" ref="F9:G9" si="1">F8-F7</f>
        <v>0.37986111111111104</v>
      </c>
      <c r="G9" s="60">
        <f t="shared" si="1"/>
        <v>0.37847222222222227</v>
      </c>
      <c r="H9" s="60">
        <f t="shared" ref="H9:I9" si="2">H8-H7</f>
        <v>0.37708333333333333</v>
      </c>
      <c r="I9" s="60">
        <f t="shared" si="2"/>
        <v>0.37638888888888883</v>
      </c>
      <c r="J9" s="60">
        <f t="shared" ref="J9:K9" si="3">J8-J7</f>
        <v>0.37777777777777788</v>
      </c>
      <c r="K9" s="60">
        <f t="shared" si="3"/>
        <v>0.37708333333333333</v>
      </c>
      <c r="L9" s="60">
        <f t="shared" ref="L9:N9" si="4">L8-L7</f>
        <v>0.37777777777777771</v>
      </c>
      <c r="M9" s="60">
        <f t="shared" si="4"/>
        <v>0.37777777777777771</v>
      </c>
      <c r="N9" s="60">
        <f t="shared" si="4"/>
        <v>0.37847222222222227</v>
      </c>
      <c r="O9" s="60">
        <f t="shared" ref="O9:P9" si="5">O8-O7</f>
        <v>0.37708333333333333</v>
      </c>
      <c r="P9" s="60">
        <f t="shared" si="5"/>
        <v>0.37708333333333327</v>
      </c>
      <c r="Q9" s="60">
        <f t="shared" ref="Q9:R9" si="6">Q8-Q7</f>
        <v>0.37777777777777788</v>
      </c>
      <c r="R9" s="60">
        <f t="shared" si="6"/>
        <v>0.3791666666666666</v>
      </c>
      <c r="S9" s="60">
        <f t="shared" ref="S9:T9" si="7">S8-S7</f>
        <v>0.37708333333333333</v>
      </c>
      <c r="T9" s="60">
        <f t="shared" si="7"/>
        <v>0.3791666666666666</v>
      </c>
      <c r="U9" s="60">
        <f t="shared" ref="U9" si="8">U8-U7</f>
        <v>0.37708333333333338</v>
      </c>
      <c r="V9" s="60"/>
      <c r="W9" s="60">
        <f t="shared" ref="W9:X9" si="9">W8-W7</f>
        <v>0.37638888888888883</v>
      </c>
      <c r="X9" s="60">
        <f t="shared" si="9"/>
        <v>0.38333333333333325</v>
      </c>
      <c r="Y9" s="60">
        <f t="shared" ref="Y9:Z9" si="10">Y8-Y7</f>
        <v>0.3756944444444445</v>
      </c>
      <c r="Z9" s="60">
        <f t="shared" si="10"/>
        <v>0.37708333333333327</v>
      </c>
      <c r="AA9" s="60"/>
      <c r="AB9" s="60"/>
      <c r="AC9" s="60">
        <f t="shared" ref="AC9:AD9" si="11">AC8-AC7</f>
        <v>0.38194444444444436</v>
      </c>
      <c r="AD9" s="60">
        <f t="shared" si="11"/>
        <v>0.37916666666666671</v>
      </c>
      <c r="AE9" s="60"/>
      <c r="AF9" s="60">
        <f t="shared" ref="AF9:AG9" si="12">AF8-AF7</f>
        <v>0.37708333333333344</v>
      </c>
      <c r="AG9" s="60">
        <f t="shared" si="12"/>
        <v>0.38055555555555565</v>
      </c>
      <c r="AH9" s="60"/>
      <c r="AI9" s="110">
        <v>235.59</v>
      </c>
    </row>
    <row r="10" spans="1:36" ht="18.75" x14ac:dyDescent="0.3">
      <c r="A10" s="41">
        <v>2</v>
      </c>
      <c r="B10" s="52" t="s">
        <v>162</v>
      </c>
      <c r="C10" s="42" t="s">
        <v>5</v>
      </c>
      <c r="D10" s="65">
        <v>0.3527777777777778</v>
      </c>
      <c r="E10" s="65">
        <v>0.34861111111111115</v>
      </c>
      <c r="F10" s="65">
        <v>0.3527777777777778</v>
      </c>
      <c r="G10" s="65">
        <v>0.34722222222222227</v>
      </c>
      <c r="H10" s="65">
        <v>0.34791666666666665</v>
      </c>
      <c r="I10" s="65">
        <v>0.34722222222222227</v>
      </c>
      <c r="J10" s="47" t="s">
        <v>7</v>
      </c>
      <c r="K10" s="65">
        <v>0.35069444444444442</v>
      </c>
      <c r="L10" s="65">
        <v>0.34722222222222227</v>
      </c>
      <c r="M10" s="47" t="s">
        <v>7</v>
      </c>
      <c r="N10" s="65">
        <v>0.34722222222222227</v>
      </c>
      <c r="O10" s="65">
        <v>0.34791666666666665</v>
      </c>
      <c r="P10" s="65">
        <v>0.34722222222222227</v>
      </c>
      <c r="Q10" s="47" t="s">
        <v>7</v>
      </c>
      <c r="R10" s="65">
        <v>0.35000000000000003</v>
      </c>
      <c r="S10" s="65">
        <v>0.3520833333333333</v>
      </c>
      <c r="T10" s="65">
        <v>0.3527777777777778</v>
      </c>
      <c r="U10" s="65">
        <v>0.34861111111111115</v>
      </c>
      <c r="V10" s="65">
        <v>0.34652777777777777</v>
      </c>
      <c r="W10" s="65">
        <v>0.34722222222222227</v>
      </c>
      <c r="X10" s="65">
        <v>0.34861111111111115</v>
      </c>
      <c r="Y10" s="65">
        <v>0.35000000000000003</v>
      </c>
      <c r="Z10" s="65">
        <v>0.35000000000000003</v>
      </c>
      <c r="AA10" s="65">
        <v>0.34652777777777777</v>
      </c>
      <c r="AB10" s="65">
        <v>0.34583333333333338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65"/>
      <c r="AI10" s="28">
        <f t="shared" ref="AI10" si="13">COUNT(D10:AH12)/3</f>
        <v>22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0.72986111111111107</v>
      </c>
      <c r="E11" s="62">
        <v>0.72777777777777775</v>
      </c>
      <c r="F11" s="62">
        <v>0.73263888888888884</v>
      </c>
      <c r="G11" s="62">
        <v>0.72569444444444453</v>
      </c>
      <c r="H11" s="62">
        <v>0.72499999999999998</v>
      </c>
      <c r="I11" s="62">
        <v>0.72361111111111109</v>
      </c>
      <c r="J11" s="47" t="s">
        <v>7</v>
      </c>
      <c r="K11" s="62">
        <v>0.72777777777777775</v>
      </c>
      <c r="L11" s="62">
        <v>0.72499999999999998</v>
      </c>
      <c r="M11" s="47" t="s">
        <v>7</v>
      </c>
      <c r="N11" s="62">
        <v>0.72569444444444453</v>
      </c>
      <c r="O11" s="62">
        <v>0.72499999999999998</v>
      </c>
      <c r="P11" s="62">
        <v>0.72430555555555554</v>
      </c>
      <c r="Q11" s="47" t="s">
        <v>7</v>
      </c>
      <c r="R11" s="62">
        <v>0.72916666666666663</v>
      </c>
      <c r="S11" s="62">
        <v>0.72916666666666663</v>
      </c>
      <c r="T11" s="62">
        <v>0.7319444444444444</v>
      </c>
      <c r="U11" s="62">
        <v>0.72569444444444453</v>
      </c>
      <c r="V11" s="62">
        <v>0.71944444444444444</v>
      </c>
      <c r="W11" s="62">
        <v>0.72361111111111109</v>
      </c>
      <c r="X11" s="62">
        <v>0.7319444444444444</v>
      </c>
      <c r="Y11" s="62">
        <v>0.72569444444444453</v>
      </c>
      <c r="Z11" s="62">
        <v>0.7270833333333333</v>
      </c>
      <c r="AA11" s="62">
        <v>0.72430555555555554</v>
      </c>
      <c r="AB11" s="62">
        <v>0.72499999999999998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62"/>
      <c r="AI11" s="28"/>
    </row>
    <row r="12" spans="1:36" s="37" customFormat="1" ht="19.5" thickBot="1" x14ac:dyDescent="0.35">
      <c r="A12" s="33"/>
      <c r="B12" s="26"/>
      <c r="C12" s="46"/>
      <c r="D12" s="60">
        <f t="shared" ref="D12:I12" si="14">D11-D10</f>
        <v>0.37708333333333327</v>
      </c>
      <c r="E12" s="60">
        <f t="shared" si="14"/>
        <v>0.3791666666666666</v>
      </c>
      <c r="F12" s="60">
        <f t="shared" si="14"/>
        <v>0.37986111111111104</v>
      </c>
      <c r="G12" s="60">
        <f t="shared" si="14"/>
        <v>0.37847222222222227</v>
      </c>
      <c r="H12" s="60">
        <f t="shared" si="14"/>
        <v>0.37708333333333333</v>
      </c>
      <c r="I12" s="60">
        <f t="shared" si="14"/>
        <v>0.37638888888888883</v>
      </c>
      <c r="J12" s="60"/>
      <c r="K12" s="60">
        <f t="shared" ref="K12:L12" si="15">K11-K10</f>
        <v>0.37708333333333333</v>
      </c>
      <c r="L12" s="60">
        <f t="shared" si="15"/>
        <v>0.37777777777777771</v>
      </c>
      <c r="M12" s="60"/>
      <c r="N12" s="60">
        <f t="shared" ref="N12:P12" si="16">N11-N10</f>
        <v>0.37847222222222227</v>
      </c>
      <c r="O12" s="60">
        <f t="shared" si="16"/>
        <v>0.37708333333333333</v>
      </c>
      <c r="P12" s="60">
        <f t="shared" si="16"/>
        <v>0.37708333333333327</v>
      </c>
      <c r="Q12" s="60"/>
      <c r="R12" s="60">
        <f t="shared" ref="R12:U12" si="17">R11-R10</f>
        <v>0.3791666666666666</v>
      </c>
      <c r="S12" s="60">
        <f t="shared" si="17"/>
        <v>0.37708333333333333</v>
      </c>
      <c r="T12" s="60">
        <f t="shared" si="17"/>
        <v>0.3791666666666666</v>
      </c>
      <c r="U12" s="60">
        <f t="shared" si="17"/>
        <v>0.37708333333333338</v>
      </c>
      <c r="V12" s="60">
        <f t="shared" ref="V12:Y12" si="18">V11-V10</f>
        <v>0.37291666666666667</v>
      </c>
      <c r="W12" s="60">
        <f t="shared" si="18"/>
        <v>0.37638888888888883</v>
      </c>
      <c r="X12" s="60">
        <f t="shared" si="18"/>
        <v>0.38333333333333325</v>
      </c>
      <c r="Y12" s="60">
        <f t="shared" si="18"/>
        <v>0.3756944444444445</v>
      </c>
      <c r="Z12" s="60">
        <f t="shared" ref="Z12:AA12" si="19">Z11-Z10</f>
        <v>0.37708333333333327</v>
      </c>
      <c r="AA12" s="60">
        <f t="shared" si="19"/>
        <v>0.37777777777777777</v>
      </c>
      <c r="AB12" s="60">
        <f t="shared" ref="AB12" si="20">AB11-AB10</f>
        <v>0.3791666666666666</v>
      </c>
      <c r="AC12" s="60"/>
      <c r="AD12" s="60"/>
      <c r="AE12" s="60"/>
      <c r="AF12" s="60"/>
      <c r="AG12" s="60"/>
      <c r="AH12" s="60"/>
      <c r="AI12" s="110" t="s">
        <v>163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21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2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3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4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5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6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7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8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9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0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1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2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3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4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5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6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7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8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9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0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1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2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3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4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5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283.59000000000003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111" t="s">
        <v>164</v>
      </c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1</v>
      </c>
      <c r="K108" s="30">
        <v>2</v>
      </c>
      <c r="L108" s="30">
        <v>2</v>
      </c>
      <c r="M108" s="30">
        <v>1</v>
      </c>
      <c r="N108" s="30">
        <v>2</v>
      </c>
      <c r="O108" s="30">
        <v>2</v>
      </c>
      <c r="P108" s="30">
        <v>2</v>
      </c>
      <c r="Q108" s="30">
        <v>1</v>
      </c>
      <c r="R108" s="30">
        <v>2</v>
      </c>
      <c r="S108" s="30">
        <v>2</v>
      </c>
      <c r="T108" s="30">
        <v>2</v>
      </c>
      <c r="U108" s="30">
        <v>2</v>
      </c>
      <c r="V108" s="30">
        <v>1</v>
      </c>
      <c r="W108" s="30">
        <v>2</v>
      </c>
      <c r="X108" s="30">
        <v>2</v>
      </c>
      <c r="Y108" s="30">
        <v>2</v>
      </c>
      <c r="Z108" s="30">
        <v>2</v>
      </c>
      <c r="AA108" s="30">
        <v>1</v>
      </c>
      <c r="AB108" s="30">
        <v>1</v>
      </c>
      <c r="AC108" s="30">
        <v>1</v>
      </c>
      <c r="AD108" s="30">
        <v>1</v>
      </c>
      <c r="AE108" s="30">
        <v>0</v>
      </c>
      <c r="AF108" s="30">
        <v>1</v>
      </c>
      <c r="AG108" s="30">
        <v>1</v>
      </c>
      <c r="AH108" s="30">
        <v>0</v>
      </c>
      <c r="AI108" s="63">
        <f>SUM(D108:AH108)</f>
        <v>48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78" sqref="F78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145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141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140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J108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K7" sqref="K7:K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139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135</v>
      </c>
      <c r="C7" s="42" t="s">
        <v>5</v>
      </c>
      <c r="D7" s="65">
        <v>0.35138888888888892</v>
      </c>
      <c r="E7" s="65">
        <v>0.34236111111111112</v>
      </c>
      <c r="F7" s="65">
        <v>0.34375</v>
      </c>
      <c r="G7" s="65">
        <v>0.35069444444444442</v>
      </c>
      <c r="H7" s="65">
        <v>0.375</v>
      </c>
      <c r="I7" s="65">
        <v>0.34513888888888888</v>
      </c>
      <c r="J7" s="65">
        <v>0.34583333333333338</v>
      </c>
      <c r="K7" s="65">
        <v>0.35000000000000003</v>
      </c>
      <c r="L7" s="47" t="s">
        <v>7</v>
      </c>
      <c r="M7" s="47" t="s">
        <v>7</v>
      </c>
      <c r="N7" s="47" t="s">
        <v>7</v>
      </c>
      <c r="O7" s="65">
        <v>0.34861111111111115</v>
      </c>
      <c r="P7" s="65">
        <v>0.34722222222222227</v>
      </c>
      <c r="Q7" s="65">
        <v>0.35000000000000003</v>
      </c>
      <c r="R7" s="65" t="s">
        <v>153</v>
      </c>
      <c r="S7" s="65">
        <v>0.34930555555555554</v>
      </c>
      <c r="T7" s="65">
        <v>0.35069444444444442</v>
      </c>
      <c r="U7" s="47" t="s">
        <v>7</v>
      </c>
      <c r="V7" s="65">
        <v>0.35069444444444442</v>
      </c>
      <c r="W7" s="65">
        <v>0.35138888888888892</v>
      </c>
      <c r="X7" s="47" t="s">
        <v>7</v>
      </c>
      <c r="Y7" s="65">
        <v>0.3576388888888889</v>
      </c>
      <c r="Z7" s="65">
        <v>0.34583333333333338</v>
      </c>
      <c r="AA7" s="65">
        <v>0.34513888888888888</v>
      </c>
      <c r="AB7" s="65">
        <v>0.3430555555555555</v>
      </c>
      <c r="AC7" s="47" t="s">
        <v>7</v>
      </c>
      <c r="AD7" s="65">
        <v>0.35069444444444442</v>
      </c>
      <c r="AE7" s="65">
        <v>0.34930555555555554</v>
      </c>
      <c r="AF7" s="65">
        <v>0.34791666666666665</v>
      </c>
      <c r="AG7" s="47" t="s">
        <v>7</v>
      </c>
      <c r="AH7" s="47" t="s">
        <v>7</v>
      </c>
      <c r="AI7" s="28">
        <f>COUNT(D7:AH9)/3</f>
        <v>22.666666666666668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0.72986111111111107</v>
      </c>
      <c r="E8" s="62">
        <v>0.72222222222222221</v>
      </c>
      <c r="F8" s="62">
        <v>0.72222222222222221</v>
      </c>
      <c r="G8" s="62">
        <v>0.73055555555555562</v>
      </c>
      <c r="H8" s="62">
        <v>0.72361111111111109</v>
      </c>
      <c r="I8" s="62">
        <v>0.72291666666666676</v>
      </c>
      <c r="J8" s="62">
        <v>0.72430555555555554</v>
      </c>
      <c r="K8" s="62">
        <v>0.72638888888888886</v>
      </c>
      <c r="L8" s="47" t="s">
        <v>7</v>
      </c>
      <c r="M8" s="47" t="s">
        <v>7</v>
      </c>
      <c r="N8" s="47" t="s">
        <v>7</v>
      </c>
      <c r="O8" s="62">
        <v>0.72499999999999998</v>
      </c>
      <c r="P8" s="62">
        <v>0.72499999999999998</v>
      </c>
      <c r="Q8" s="62">
        <v>0.72499999999999998</v>
      </c>
      <c r="R8" s="62">
        <v>0.72916666666666663</v>
      </c>
      <c r="S8" s="62">
        <v>0.72777777777777775</v>
      </c>
      <c r="T8" s="62">
        <v>0.625</v>
      </c>
      <c r="U8" s="47" t="s">
        <v>7</v>
      </c>
      <c r="V8" s="62">
        <v>0.72777777777777775</v>
      </c>
      <c r="W8" s="62">
        <v>0.72916666666666663</v>
      </c>
      <c r="X8" s="47" t="s">
        <v>7</v>
      </c>
      <c r="Y8" s="62">
        <v>0.73125000000000007</v>
      </c>
      <c r="Z8" s="62">
        <v>0.72152777777777777</v>
      </c>
      <c r="AA8" s="62">
        <v>0.72361111111111109</v>
      </c>
      <c r="AB8" s="62">
        <v>0.72222222222222221</v>
      </c>
      <c r="AC8" s="47" t="s">
        <v>7</v>
      </c>
      <c r="AD8" s="62">
        <v>0.72638888888888886</v>
      </c>
      <c r="AE8" s="62">
        <v>0.7270833333333333</v>
      </c>
      <c r="AF8" s="62">
        <v>0.72638888888888886</v>
      </c>
      <c r="AG8" s="47" t="s">
        <v>7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0.37847222222222215</v>
      </c>
      <c r="E9" s="60">
        <f t="shared" si="0"/>
        <v>0.37986111111111109</v>
      </c>
      <c r="F9" s="60">
        <f t="shared" ref="F9:G9" si="1">F8-F7</f>
        <v>0.37847222222222221</v>
      </c>
      <c r="G9" s="60">
        <f t="shared" si="1"/>
        <v>0.3798611111111112</v>
      </c>
      <c r="H9" s="60">
        <f t="shared" ref="H9:I9" si="2">H8-H7</f>
        <v>0.34861111111111109</v>
      </c>
      <c r="I9" s="60">
        <f t="shared" si="2"/>
        <v>0.37777777777777788</v>
      </c>
      <c r="J9" s="60">
        <f t="shared" ref="J9:K9" si="3">J8-J7</f>
        <v>0.37847222222222215</v>
      </c>
      <c r="K9" s="60">
        <f t="shared" si="3"/>
        <v>0.37638888888888883</v>
      </c>
      <c r="L9" s="60"/>
      <c r="M9" s="60"/>
      <c r="N9" s="60"/>
      <c r="O9" s="60">
        <f t="shared" ref="O9:P9" si="4">O8-O7</f>
        <v>0.37638888888888883</v>
      </c>
      <c r="P9" s="60">
        <f t="shared" si="4"/>
        <v>0.37777777777777771</v>
      </c>
      <c r="Q9" s="60">
        <f t="shared" ref="Q9:R9" si="5">Q8-Q7</f>
        <v>0.37499999999999994</v>
      </c>
      <c r="R9" s="60">
        <f t="shared" si="5"/>
        <v>0.37847222222222221</v>
      </c>
      <c r="S9" s="60">
        <f t="shared" ref="S9:T9" si="6">S8-S7</f>
        <v>0.37847222222222221</v>
      </c>
      <c r="T9" s="60">
        <f t="shared" si="6"/>
        <v>0.27430555555555558</v>
      </c>
      <c r="U9" s="60"/>
      <c r="V9" s="60">
        <f t="shared" ref="V9:W9" si="7">V8-V7</f>
        <v>0.37708333333333333</v>
      </c>
      <c r="W9" s="60">
        <f t="shared" si="7"/>
        <v>0.37777777777777771</v>
      </c>
      <c r="X9" s="60"/>
      <c r="Y9" s="60">
        <f t="shared" ref="Y9:Z9" si="8">Y8-Y7</f>
        <v>0.37361111111111117</v>
      </c>
      <c r="Z9" s="60">
        <f t="shared" si="8"/>
        <v>0.37569444444444439</v>
      </c>
      <c r="AA9" s="60">
        <f t="shared" ref="AA9:AB9" si="9">AA8-AA7</f>
        <v>0.37847222222222221</v>
      </c>
      <c r="AB9" s="60">
        <f t="shared" si="9"/>
        <v>0.37916666666666671</v>
      </c>
      <c r="AC9" s="60"/>
      <c r="AD9" s="60">
        <f t="shared" ref="AD9:AE9" si="10">AD8-AD7</f>
        <v>0.37569444444444444</v>
      </c>
      <c r="AE9" s="60">
        <f t="shared" si="10"/>
        <v>0.37777777777777777</v>
      </c>
      <c r="AF9" s="60">
        <f t="shared" ref="AF9" si="11">AF8-AF7</f>
        <v>0.37847222222222221</v>
      </c>
      <c r="AG9" s="60"/>
      <c r="AH9" s="60"/>
      <c r="AI9" s="110" t="s">
        <v>154</v>
      </c>
    </row>
    <row r="10" spans="1:36" ht="18.75" x14ac:dyDescent="0.3">
      <c r="A10" s="41">
        <v>2</v>
      </c>
      <c r="B10" s="52" t="s">
        <v>152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65">
        <v>0.34861111111111115</v>
      </c>
      <c r="P10" s="65">
        <v>0.34722222222222227</v>
      </c>
      <c r="Q10" s="65">
        <v>0.35000000000000003</v>
      </c>
      <c r="R10" s="65" t="s">
        <v>153</v>
      </c>
      <c r="S10" s="65">
        <v>0.34930555555555554</v>
      </c>
      <c r="T10" s="65">
        <v>0.35069444444444442</v>
      </c>
      <c r="U10" s="47" t="s">
        <v>7</v>
      </c>
      <c r="V10" s="65">
        <v>0.35069444444444442</v>
      </c>
      <c r="W10" s="65">
        <v>0.35138888888888892</v>
      </c>
      <c r="X10" s="65">
        <v>0.35069444444444442</v>
      </c>
      <c r="Y10" s="65">
        <v>0.3576388888888889</v>
      </c>
      <c r="Z10" s="65">
        <v>0.34583333333333338</v>
      </c>
      <c r="AA10" s="47" t="s">
        <v>7</v>
      </c>
      <c r="AB10" s="65">
        <v>0.3430555555555555</v>
      </c>
      <c r="AC10" s="65">
        <v>0.3520833333333333</v>
      </c>
      <c r="AD10" s="65">
        <v>0.35069444444444442</v>
      </c>
      <c r="AE10" s="65">
        <v>0.34930555555555554</v>
      </c>
      <c r="AF10" s="65">
        <v>0.34791666666666665</v>
      </c>
      <c r="AG10" s="65">
        <v>0.34513888888888888</v>
      </c>
      <c r="AH10" s="65">
        <v>0.34583333333333338</v>
      </c>
      <c r="AI10" s="28">
        <f t="shared" ref="AI10" si="12">COUNT(D10:AH12)/3</f>
        <v>17.666666666666668</v>
      </c>
      <c r="AJ10" t="s">
        <v>14</v>
      </c>
    </row>
    <row r="11" spans="1:36" ht="18.75" x14ac:dyDescent="0.3">
      <c r="A11" s="51"/>
      <c r="B11" s="53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62">
        <v>0.72499999999999998</v>
      </c>
      <c r="P11" s="62">
        <v>0.72499999999999998</v>
      </c>
      <c r="Q11" s="62">
        <v>0.72499999999999998</v>
      </c>
      <c r="R11" s="62">
        <v>0.72916666666666663</v>
      </c>
      <c r="S11" s="62">
        <v>0.72777777777777775</v>
      </c>
      <c r="T11" s="62">
        <v>0.625</v>
      </c>
      <c r="U11" s="47" t="s">
        <v>7</v>
      </c>
      <c r="V11" s="62">
        <v>0.72777777777777775</v>
      </c>
      <c r="W11" s="62">
        <v>0.72916666666666663</v>
      </c>
      <c r="X11" s="62">
        <v>0.7284722222222223</v>
      </c>
      <c r="Y11" s="62">
        <v>0.73125000000000007</v>
      </c>
      <c r="Z11" s="62">
        <v>0.72152777777777777</v>
      </c>
      <c r="AA11" s="47" t="s">
        <v>7</v>
      </c>
      <c r="AB11" s="62">
        <v>0.72222222222222221</v>
      </c>
      <c r="AC11" s="62">
        <v>0.7284722222222223</v>
      </c>
      <c r="AD11" s="62">
        <v>0.72638888888888886</v>
      </c>
      <c r="AE11" s="62">
        <v>0.7270833333333333</v>
      </c>
      <c r="AF11" s="62">
        <v>0.72638888888888886</v>
      </c>
      <c r="AG11" s="62">
        <v>0.72361111111111109</v>
      </c>
      <c r="AH11" s="62">
        <v>0.72569444444444453</v>
      </c>
      <c r="AI11" s="28"/>
    </row>
    <row r="12" spans="1:36" s="37" customFormat="1" ht="19.5" thickBot="1" x14ac:dyDescent="0.35">
      <c r="A12" s="33"/>
      <c r="B12" s="53"/>
      <c r="C12" s="46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>
        <f t="shared" ref="O12:T12" si="13">O11-O10</f>
        <v>0.37638888888888883</v>
      </c>
      <c r="P12" s="60">
        <f t="shared" si="13"/>
        <v>0.37777777777777771</v>
      </c>
      <c r="Q12" s="60">
        <f t="shared" si="13"/>
        <v>0.37499999999999994</v>
      </c>
      <c r="R12" s="60">
        <f t="shared" si="13"/>
        <v>0.37847222222222221</v>
      </c>
      <c r="S12" s="60">
        <f t="shared" si="13"/>
        <v>0.37847222222222221</v>
      </c>
      <c r="T12" s="60">
        <f t="shared" si="13"/>
        <v>0.27430555555555558</v>
      </c>
      <c r="U12" s="60"/>
      <c r="V12" s="60">
        <f t="shared" ref="V12:Z12" si="14">V11-V10</f>
        <v>0.37708333333333333</v>
      </c>
      <c r="W12" s="60">
        <f t="shared" si="14"/>
        <v>0.37777777777777771</v>
      </c>
      <c r="X12" s="60">
        <f t="shared" si="14"/>
        <v>0.37777777777777788</v>
      </c>
      <c r="Y12" s="60">
        <f t="shared" si="14"/>
        <v>0.37361111111111117</v>
      </c>
      <c r="Z12" s="60">
        <f t="shared" si="14"/>
        <v>0.37569444444444439</v>
      </c>
      <c r="AA12" s="60"/>
      <c r="AB12" s="60">
        <f t="shared" ref="AB12:AF12" si="15">AB11-AB10</f>
        <v>0.37916666666666671</v>
      </c>
      <c r="AC12" s="60">
        <f t="shared" si="15"/>
        <v>0.37638888888888899</v>
      </c>
      <c r="AD12" s="60">
        <f t="shared" si="15"/>
        <v>0.37569444444444444</v>
      </c>
      <c r="AE12" s="60">
        <f t="shared" si="15"/>
        <v>0.37777777777777777</v>
      </c>
      <c r="AF12" s="60">
        <f t="shared" si="15"/>
        <v>0.37847222222222221</v>
      </c>
      <c r="AG12" s="60">
        <f t="shared" ref="AG12:AH12" si="16">AG11-AG10</f>
        <v>0.37847222222222221</v>
      </c>
      <c r="AH12" s="60">
        <f t="shared" si="16"/>
        <v>0.37986111111111115</v>
      </c>
      <c r="AI12" s="110" t="s">
        <v>155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17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18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19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0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1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2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3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4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5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6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7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28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9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0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1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2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3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4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5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6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7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38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39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0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1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40.333333333333336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6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6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6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6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6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6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6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6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6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111" t="s">
        <v>160</v>
      </c>
      <c r="AJ105" s="113"/>
    </row>
    <row r="106" spans="1:36" ht="12.75" customHeight="1" x14ac:dyDescent="0.25"/>
    <row r="107" spans="1:36" ht="15" customHeight="1" x14ac:dyDescent="0.25"/>
    <row r="108" spans="1:36" ht="21" customHeight="1" x14ac:dyDescent="0.25">
      <c r="D108" s="30">
        <v>1</v>
      </c>
      <c r="E108" s="30">
        <v>1</v>
      </c>
      <c r="F108" s="30">
        <v>1</v>
      </c>
      <c r="G108" s="30">
        <v>1</v>
      </c>
      <c r="H108" s="30">
        <v>1</v>
      </c>
      <c r="I108" s="30">
        <v>1</v>
      </c>
      <c r="J108" s="30">
        <v>1</v>
      </c>
      <c r="K108" s="30">
        <v>1</v>
      </c>
      <c r="L108" s="30">
        <v>0</v>
      </c>
      <c r="M108" s="30">
        <v>0</v>
      </c>
      <c r="N108" s="30">
        <v>0</v>
      </c>
      <c r="O108" s="30">
        <v>2</v>
      </c>
      <c r="P108" s="30">
        <v>2</v>
      </c>
      <c r="Q108" s="30">
        <v>2</v>
      </c>
      <c r="R108" s="30">
        <v>2</v>
      </c>
      <c r="S108" s="30">
        <v>2</v>
      </c>
      <c r="T108" s="30">
        <v>2</v>
      </c>
      <c r="U108" s="30">
        <v>0</v>
      </c>
      <c r="V108" s="30">
        <v>2</v>
      </c>
      <c r="W108" s="30">
        <v>2</v>
      </c>
      <c r="X108" s="30">
        <v>1</v>
      </c>
      <c r="Y108" s="30">
        <v>2</v>
      </c>
      <c r="Z108" s="30">
        <v>2</v>
      </c>
      <c r="AA108" s="30">
        <v>1</v>
      </c>
      <c r="AB108" s="30">
        <v>2</v>
      </c>
      <c r="AC108" s="30">
        <v>1</v>
      </c>
      <c r="AD108" s="30">
        <v>2</v>
      </c>
      <c r="AE108" s="30">
        <v>2</v>
      </c>
      <c r="AF108" s="30">
        <v>2</v>
      </c>
      <c r="AG108" s="30">
        <v>1</v>
      </c>
      <c r="AH108" s="30">
        <v>1</v>
      </c>
      <c r="AI108" s="63">
        <f>SUM(D108:AH108)</f>
        <v>41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138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91" sqref="E9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131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130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:D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129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136</v>
      </c>
      <c r="C7" s="42" t="s">
        <v>5</v>
      </c>
      <c r="D7" s="65">
        <v>0.34652777777777777</v>
      </c>
      <c r="E7" s="65">
        <v>0.34583333333333338</v>
      </c>
      <c r="F7" s="65">
        <v>0.34722222222222227</v>
      </c>
      <c r="G7" s="65">
        <v>0.34722222222222227</v>
      </c>
      <c r="H7" s="65">
        <v>0.34791666666666665</v>
      </c>
      <c r="I7" s="65">
        <v>0.34652777777777777</v>
      </c>
      <c r="J7" s="65">
        <v>0.34583333333333338</v>
      </c>
      <c r="K7" s="47" t="s">
        <v>7</v>
      </c>
      <c r="L7" s="65">
        <v>0.34513888888888888</v>
      </c>
      <c r="M7" s="65">
        <v>0.34583333333333338</v>
      </c>
      <c r="N7" s="65">
        <v>0.34861111111111115</v>
      </c>
      <c r="O7" s="65">
        <v>0.34861111111111115</v>
      </c>
      <c r="P7" s="65">
        <v>0.34652777777777777</v>
      </c>
      <c r="Q7" s="65">
        <v>0.34930555555555554</v>
      </c>
      <c r="R7" s="65">
        <v>0.34513888888888888</v>
      </c>
      <c r="S7" s="47" t="s">
        <v>7</v>
      </c>
      <c r="T7" s="65">
        <v>0.34513888888888888</v>
      </c>
      <c r="U7" s="65">
        <v>0.34930555555555554</v>
      </c>
      <c r="V7" s="65">
        <v>0.34791666666666665</v>
      </c>
      <c r="W7" s="65">
        <v>0.34861111111111115</v>
      </c>
      <c r="X7" s="65">
        <v>0.3444444444444445</v>
      </c>
      <c r="Y7" s="47" t="s">
        <v>7</v>
      </c>
      <c r="Z7" s="47" t="s">
        <v>7</v>
      </c>
      <c r="AA7" s="65">
        <v>0.34513888888888888</v>
      </c>
      <c r="AB7" s="65">
        <v>0.34513888888888888</v>
      </c>
      <c r="AC7" s="47" t="s">
        <v>7</v>
      </c>
      <c r="AD7" s="47" t="s">
        <v>7</v>
      </c>
      <c r="AE7" s="47" t="s">
        <v>7</v>
      </c>
      <c r="AF7" s="47" t="s">
        <v>7</v>
      </c>
      <c r="AG7" s="47" t="s">
        <v>7</v>
      </c>
      <c r="AH7" s="65"/>
      <c r="AI7" s="28">
        <f>COUNT(D7:AH9)/3</f>
        <v>21</v>
      </c>
      <c r="AJ7" t="s">
        <v>13</v>
      </c>
    </row>
    <row r="8" spans="1:36" ht="19.5" thickBot="1" x14ac:dyDescent="0.35">
      <c r="A8" s="51"/>
      <c r="B8" s="53"/>
      <c r="C8" s="44" t="s">
        <v>6</v>
      </c>
      <c r="D8" s="62">
        <v>0.72430555555555554</v>
      </c>
      <c r="E8" s="62">
        <v>0.72916666666666663</v>
      </c>
      <c r="F8" s="62">
        <v>0.72499999999999998</v>
      </c>
      <c r="G8" s="62">
        <v>0.72569444444444453</v>
      </c>
      <c r="H8" s="62">
        <v>0.72638888888888886</v>
      </c>
      <c r="I8" s="62">
        <v>0.72499999999999998</v>
      </c>
      <c r="J8" s="62">
        <v>0.72569444444444453</v>
      </c>
      <c r="K8" s="47" t="s">
        <v>7</v>
      </c>
      <c r="L8" s="62">
        <v>0.72430555555555554</v>
      </c>
      <c r="M8" s="62">
        <v>0.72430555555555554</v>
      </c>
      <c r="N8" s="62">
        <v>0.72361111111111109</v>
      </c>
      <c r="O8" s="62">
        <v>0.72569444444444453</v>
      </c>
      <c r="P8" s="62">
        <v>0.72430555555555554</v>
      </c>
      <c r="Q8" s="62">
        <v>0.7270833333333333</v>
      </c>
      <c r="R8" s="62">
        <v>0.72222222222222221</v>
      </c>
      <c r="S8" s="47" t="s">
        <v>7</v>
      </c>
      <c r="T8" s="62">
        <v>0.72222222222222221</v>
      </c>
      <c r="U8" s="62">
        <v>0.72569444444444453</v>
      </c>
      <c r="V8" s="62">
        <v>0.72499999999999998</v>
      </c>
      <c r="W8" s="62">
        <v>0.72569444444444453</v>
      </c>
      <c r="X8" s="62">
        <v>0.72361111111111109</v>
      </c>
      <c r="Y8" s="47" t="s">
        <v>7</v>
      </c>
      <c r="Z8" s="47" t="s">
        <v>7</v>
      </c>
      <c r="AA8" s="62">
        <v>0.72291666666666676</v>
      </c>
      <c r="AB8" s="62">
        <v>0.72430555555555554</v>
      </c>
      <c r="AC8" s="47" t="s">
        <v>7</v>
      </c>
      <c r="AD8" s="47" t="s">
        <v>7</v>
      </c>
      <c r="AE8" s="47" t="s">
        <v>7</v>
      </c>
      <c r="AF8" s="47" t="s">
        <v>7</v>
      </c>
      <c r="AG8" s="47" t="s">
        <v>7</v>
      </c>
      <c r="AH8" s="62"/>
      <c r="AI8" s="28"/>
    </row>
    <row r="9" spans="1:36" ht="19.5" thickBot="1" x14ac:dyDescent="0.35">
      <c r="A9" s="33"/>
      <c r="B9" s="53"/>
      <c r="C9" s="46"/>
      <c r="D9" s="60">
        <f t="shared" ref="D9:E9" si="0">D8-D7</f>
        <v>0.37777777777777777</v>
      </c>
      <c r="E9" s="60">
        <f t="shared" si="0"/>
        <v>0.38333333333333325</v>
      </c>
      <c r="F9" s="60">
        <f t="shared" ref="F9:G9" si="1">F8-F7</f>
        <v>0.37777777777777771</v>
      </c>
      <c r="G9" s="60">
        <f t="shared" si="1"/>
        <v>0.37847222222222227</v>
      </c>
      <c r="H9" s="60">
        <f t="shared" ref="H9:I9" si="2">H8-H7</f>
        <v>0.37847222222222221</v>
      </c>
      <c r="I9" s="60">
        <f t="shared" si="2"/>
        <v>0.37847222222222221</v>
      </c>
      <c r="J9" s="60">
        <f t="shared" ref="J9" si="3">J8-J7</f>
        <v>0.37986111111111115</v>
      </c>
      <c r="K9" s="26"/>
      <c r="L9" s="60">
        <f t="shared" ref="L9:M9" si="4">L8-L7</f>
        <v>0.37916666666666665</v>
      </c>
      <c r="M9" s="60">
        <f t="shared" si="4"/>
        <v>0.37847222222222215</v>
      </c>
      <c r="N9" s="60">
        <f t="shared" ref="N9:O9" si="5">N8-N7</f>
        <v>0.37499999999999994</v>
      </c>
      <c r="O9" s="60">
        <f t="shared" si="5"/>
        <v>0.37708333333333338</v>
      </c>
      <c r="P9" s="60">
        <f t="shared" ref="P9:Q9" si="6">P8-P7</f>
        <v>0.37777777777777777</v>
      </c>
      <c r="Q9" s="60">
        <f t="shared" si="6"/>
        <v>0.37777777777777777</v>
      </c>
      <c r="R9" s="60">
        <f t="shared" ref="R9:T9" si="7">R8-R7</f>
        <v>0.37708333333333333</v>
      </c>
      <c r="S9" s="26"/>
      <c r="T9" s="60">
        <f t="shared" si="7"/>
        <v>0.37708333333333333</v>
      </c>
      <c r="U9" s="60">
        <f t="shared" ref="U9:V9" si="8">U8-U7</f>
        <v>0.37638888888888899</v>
      </c>
      <c r="V9" s="60">
        <f t="shared" si="8"/>
        <v>0.37708333333333333</v>
      </c>
      <c r="W9" s="60">
        <f t="shared" ref="W9:X9" si="9">W8-W7</f>
        <v>0.37708333333333338</v>
      </c>
      <c r="X9" s="60">
        <f t="shared" si="9"/>
        <v>0.3791666666666666</v>
      </c>
      <c r="Y9" s="26"/>
      <c r="Z9" s="26"/>
      <c r="AA9" s="60">
        <f t="shared" ref="AA9:AB9" si="10">AA8-AA7</f>
        <v>0.37777777777777788</v>
      </c>
      <c r="AB9" s="60">
        <f t="shared" si="10"/>
        <v>0.37916666666666665</v>
      </c>
      <c r="AC9" s="26"/>
      <c r="AD9" s="26"/>
      <c r="AE9" s="26"/>
      <c r="AF9" s="26"/>
      <c r="AG9" s="26"/>
      <c r="AH9" s="117"/>
      <c r="AI9" s="118" t="s">
        <v>149</v>
      </c>
    </row>
    <row r="10" spans="1:36" ht="18.75" x14ac:dyDescent="0.3">
      <c r="A10" s="41">
        <v>2</v>
      </c>
      <c r="B10" s="52" t="s">
        <v>135</v>
      </c>
      <c r="C10" s="42" t="s">
        <v>5</v>
      </c>
      <c r="D10" s="47" t="s">
        <v>7</v>
      </c>
      <c r="E10" s="65">
        <v>0.34583333333333338</v>
      </c>
      <c r="F10" s="47" t="s">
        <v>7</v>
      </c>
      <c r="G10" s="65">
        <v>0.34722222222222227</v>
      </c>
      <c r="H10" s="65">
        <v>0.34791666666666665</v>
      </c>
      <c r="I10" s="65">
        <v>0.34652777777777777</v>
      </c>
      <c r="J10" s="65">
        <v>0.34583333333333338</v>
      </c>
      <c r="K10" s="65">
        <v>0.34652777777777777</v>
      </c>
      <c r="L10" s="65">
        <v>0.34513888888888888</v>
      </c>
      <c r="M10" s="65">
        <v>0.34583333333333338</v>
      </c>
      <c r="N10" s="65">
        <v>0.34861111111111115</v>
      </c>
      <c r="O10" s="65">
        <v>0.34861111111111115</v>
      </c>
      <c r="P10" s="65">
        <v>0.34652777777777777</v>
      </c>
      <c r="Q10" s="65">
        <v>0.34930555555555554</v>
      </c>
      <c r="R10" s="65">
        <v>0.34513888888888888</v>
      </c>
      <c r="S10" s="47" t="s">
        <v>7</v>
      </c>
      <c r="T10" s="65">
        <v>0.34513888888888888</v>
      </c>
      <c r="U10" s="65">
        <v>0.34930555555555554</v>
      </c>
      <c r="V10" s="65">
        <v>0.34791666666666665</v>
      </c>
      <c r="W10" s="65">
        <v>0.34861111111111115</v>
      </c>
      <c r="X10" s="65">
        <v>0.3444444444444445</v>
      </c>
      <c r="Y10" s="47" t="s">
        <v>7</v>
      </c>
      <c r="Z10" s="47" t="s">
        <v>7</v>
      </c>
      <c r="AA10" s="65">
        <v>0.34513888888888888</v>
      </c>
      <c r="AB10" s="65">
        <v>0.34513888888888888</v>
      </c>
      <c r="AC10" s="65">
        <v>0.34722222222222227</v>
      </c>
      <c r="AD10" s="65">
        <v>0.34722222222222227</v>
      </c>
      <c r="AE10" s="65">
        <v>0.34652777777777777</v>
      </c>
      <c r="AF10" s="65">
        <v>0.34513888888888888</v>
      </c>
      <c r="AG10" s="47" t="s">
        <v>7</v>
      </c>
      <c r="AH10" s="65"/>
      <c r="AI10" s="28">
        <f t="shared" ref="AI10" si="11">COUNT(D10:AH12)/3</f>
        <v>24</v>
      </c>
      <c r="AJ10" t="s">
        <v>14</v>
      </c>
    </row>
    <row r="11" spans="1:36" ht="19.5" thickBot="1" x14ac:dyDescent="0.35">
      <c r="A11" s="51"/>
      <c r="B11" s="45"/>
      <c r="C11" s="44" t="s">
        <v>6</v>
      </c>
      <c r="D11" s="47" t="s">
        <v>7</v>
      </c>
      <c r="E11" s="62">
        <v>0.72916666666666663</v>
      </c>
      <c r="F11" s="47" t="s">
        <v>7</v>
      </c>
      <c r="G11" s="62">
        <v>0.72569444444444453</v>
      </c>
      <c r="H11" s="62">
        <v>0.72638888888888886</v>
      </c>
      <c r="I11" s="62">
        <v>0.72499999999999998</v>
      </c>
      <c r="J11" s="62">
        <v>0.72569444444444453</v>
      </c>
      <c r="K11" s="62">
        <v>0.72499999999999998</v>
      </c>
      <c r="L11" s="62">
        <v>0.72430555555555554</v>
      </c>
      <c r="M11" s="62">
        <v>0.72430555555555554</v>
      </c>
      <c r="N11" s="62">
        <v>0.72361111111111109</v>
      </c>
      <c r="O11" s="62">
        <v>0.72569444444444453</v>
      </c>
      <c r="P11" s="62">
        <v>0.72430555555555554</v>
      </c>
      <c r="Q11" s="62">
        <v>0.7270833333333333</v>
      </c>
      <c r="R11" s="62">
        <v>0.72222222222222221</v>
      </c>
      <c r="S11" s="47" t="s">
        <v>7</v>
      </c>
      <c r="T11" s="62">
        <v>0.72222222222222221</v>
      </c>
      <c r="U11" s="62">
        <v>0.72569444444444453</v>
      </c>
      <c r="V11" s="62">
        <v>0.72499999999999998</v>
      </c>
      <c r="W11" s="62">
        <v>0.72569444444444453</v>
      </c>
      <c r="X11" s="62">
        <v>0.72361111111111109</v>
      </c>
      <c r="Y11" s="47" t="s">
        <v>7</v>
      </c>
      <c r="Z11" s="47" t="s">
        <v>7</v>
      </c>
      <c r="AA11" s="62">
        <v>0.72291666666666676</v>
      </c>
      <c r="AB11" s="62">
        <v>0.72430555555555554</v>
      </c>
      <c r="AC11" s="62">
        <v>0.72361111111111109</v>
      </c>
      <c r="AD11" s="62">
        <v>0.72222222222222221</v>
      </c>
      <c r="AE11" s="62">
        <v>0.72361111111111109</v>
      </c>
      <c r="AF11" s="62">
        <v>0.72222222222222221</v>
      </c>
      <c r="AG11" s="47" t="s">
        <v>7</v>
      </c>
      <c r="AH11" s="62"/>
      <c r="AI11" s="28"/>
    </row>
    <row r="12" spans="1:36" s="37" customFormat="1" ht="19.5" thickBot="1" x14ac:dyDescent="0.35">
      <c r="A12" s="33"/>
      <c r="B12" s="26"/>
      <c r="C12" s="46"/>
      <c r="D12" s="60"/>
      <c r="E12" s="60">
        <f t="shared" ref="E12" si="12">E11-E10</f>
        <v>0.38333333333333325</v>
      </c>
      <c r="F12" s="60"/>
      <c r="G12" s="60">
        <f t="shared" ref="G12:J12" si="13">G11-G10</f>
        <v>0.37847222222222227</v>
      </c>
      <c r="H12" s="60">
        <f t="shared" si="13"/>
        <v>0.37847222222222221</v>
      </c>
      <c r="I12" s="60">
        <f t="shared" si="13"/>
        <v>0.37847222222222221</v>
      </c>
      <c r="J12" s="60">
        <f t="shared" si="13"/>
        <v>0.37986111111111115</v>
      </c>
      <c r="K12" s="60">
        <f t="shared" ref="K12:N12" si="14">K11-K10</f>
        <v>0.37847222222222221</v>
      </c>
      <c r="L12" s="60">
        <f t="shared" si="14"/>
        <v>0.37916666666666665</v>
      </c>
      <c r="M12" s="60">
        <f t="shared" si="14"/>
        <v>0.37847222222222215</v>
      </c>
      <c r="N12" s="60">
        <f t="shared" si="14"/>
        <v>0.37499999999999994</v>
      </c>
      <c r="O12" s="60">
        <f t="shared" ref="O12:R12" si="15">O11-O10</f>
        <v>0.37708333333333338</v>
      </c>
      <c r="P12" s="60">
        <f t="shared" si="15"/>
        <v>0.37777777777777777</v>
      </c>
      <c r="Q12" s="60">
        <f t="shared" si="15"/>
        <v>0.37777777777777777</v>
      </c>
      <c r="R12" s="60">
        <f t="shared" si="15"/>
        <v>0.37708333333333333</v>
      </c>
      <c r="S12" s="60"/>
      <c r="T12" s="60">
        <f t="shared" ref="T12:X12" si="16">T11-T10</f>
        <v>0.37708333333333333</v>
      </c>
      <c r="U12" s="60">
        <f t="shared" si="16"/>
        <v>0.37638888888888899</v>
      </c>
      <c r="V12" s="60">
        <f t="shared" si="16"/>
        <v>0.37708333333333333</v>
      </c>
      <c r="W12" s="60">
        <f t="shared" si="16"/>
        <v>0.37708333333333338</v>
      </c>
      <c r="X12" s="60">
        <f t="shared" si="16"/>
        <v>0.3791666666666666</v>
      </c>
      <c r="Y12" s="60"/>
      <c r="Z12" s="60"/>
      <c r="AA12" s="60">
        <f t="shared" ref="AA12:AB12" si="17">AA11-AA10</f>
        <v>0.37777777777777788</v>
      </c>
      <c r="AB12" s="60">
        <f t="shared" si="17"/>
        <v>0.37916666666666665</v>
      </c>
      <c r="AC12" s="60">
        <f t="shared" ref="AC12:AD12" si="18">AC11-AC10</f>
        <v>0.37638888888888883</v>
      </c>
      <c r="AD12" s="60">
        <f t="shared" si="18"/>
        <v>0.37499999999999994</v>
      </c>
      <c r="AE12" s="60">
        <f t="shared" ref="AE12:AF12" si="19">AE11-AE10</f>
        <v>0.37708333333333333</v>
      </c>
      <c r="AF12" s="60">
        <f t="shared" si="19"/>
        <v>0.37708333333333333</v>
      </c>
      <c r="AG12" s="60"/>
      <c r="AH12" s="117"/>
      <c r="AI12" s="118" t="s">
        <v>150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20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1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2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45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6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6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6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6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6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6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6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6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111" t="s">
        <v>151</v>
      </c>
      <c r="AJ104" s="113"/>
    </row>
    <row r="105" spans="1:36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6" ht="12.75" customHeight="1" x14ac:dyDescent="0.25"/>
    <row r="107" spans="1:36" ht="15" customHeight="1" x14ac:dyDescent="0.25"/>
    <row r="108" spans="1:36" ht="21" customHeight="1" x14ac:dyDescent="0.25">
      <c r="D108" s="30">
        <v>1</v>
      </c>
      <c r="E108" s="30">
        <v>2</v>
      </c>
      <c r="F108" s="30">
        <v>1</v>
      </c>
      <c r="G108" s="30">
        <v>2</v>
      </c>
      <c r="H108" s="30">
        <v>2</v>
      </c>
      <c r="I108" s="30">
        <v>2</v>
      </c>
      <c r="J108" s="30">
        <v>2</v>
      </c>
      <c r="K108" s="30">
        <v>1</v>
      </c>
      <c r="L108" s="30">
        <v>2</v>
      </c>
      <c r="M108" s="30">
        <v>2</v>
      </c>
      <c r="N108" s="30">
        <v>2</v>
      </c>
      <c r="O108" s="30">
        <v>2</v>
      </c>
      <c r="P108" s="30">
        <v>2</v>
      </c>
      <c r="Q108" s="30">
        <v>2</v>
      </c>
      <c r="R108" s="30">
        <v>2</v>
      </c>
      <c r="S108" s="30">
        <v>0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0</v>
      </c>
      <c r="Z108" s="30">
        <v>0</v>
      </c>
      <c r="AA108" s="30">
        <v>2</v>
      </c>
      <c r="AB108" s="30">
        <v>2</v>
      </c>
      <c r="AC108" s="30">
        <v>1</v>
      </c>
      <c r="AD108" s="30">
        <v>1</v>
      </c>
      <c r="AE108" s="30">
        <v>1</v>
      </c>
      <c r="AF108" s="30">
        <v>1</v>
      </c>
      <c r="AG108" s="30">
        <v>0</v>
      </c>
      <c r="AH108" s="30">
        <v>0</v>
      </c>
      <c r="AI108" s="63">
        <f>SUM(D108:AH108)</f>
        <v>45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20" sqref="D2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128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8" sqref="E18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122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121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120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135</v>
      </c>
      <c r="C7" s="42" t="s">
        <v>5</v>
      </c>
      <c r="D7" s="47" t="s">
        <v>7</v>
      </c>
      <c r="E7" s="47" t="s">
        <v>7</v>
      </c>
      <c r="F7" s="47" t="s">
        <v>7</v>
      </c>
      <c r="G7" s="47" t="s">
        <v>7</v>
      </c>
      <c r="H7" s="65" t="s">
        <v>137</v>
      </c>
      <c r="I7" s="65">
        <v>0.34861111111111115</v>
      </c>
      <c r="J7" s="65">
        <v>0.34791666666666665</v>
      </c>
      <c r="K7" s="47" t="s">
        <v>7</v>
      </c>
      <c r="L7" s="65">
        <v>0.34652777777777777</v>
      </c>
      <c r="M7" s="47" t="s">
        <v>7</v>
      </c>
      <c r="N7" s="65">
        <v>0.34722222222222227</v>
      </c>
      <c r="O7" s="47" t="s">
        <v>7</v>
      </c>
      <c r="P7" s="47" t="s">
        <v>7</v>
      </c>
      <c r="Q7" s="65">
        <v>0.34930555555555554</v>
      </c>
      <c r="R7" s="65">
        <v>0.34791666666666665</v>
      </c>
      <c r="S7" s="65">
        <v>0.34513888888888888</v>
      </c>
      <c r="T7" s="47" t="s">
        <v>7</v>
      </c>
      <c r="U7" s="65">
        <v>0.35069444444444442</v>
      </c>
      <c r="V7" s="65">
        <v>0.34861111111111115</v>
      </c>
      <c r="W7" s="47" t="s">
        <v>7</v>
      </c>
      <c r="X7" s="65">
        <v>0.34513888888888888</v>
      </c>
      <c r="Y7" s="65">
        <v>0.34513888888888888</v>
      </c>
      <c r="Z7" s="65">
        <v>0.34583333333333338</v>
      </c>
      <c r="AA7" s="65">
        <v>0.34652777777777777</v>
      </c>
      <c r="AB7" s="65">
        <v>0.34583333333333338</v>
      </c>
      <c r="AC7" s="65">
        <v>0.3444444444444445</v>
      </c>
      <c r="AD7" s="65">
        <v>0.34791666666666665</v>
      </c>
      <c r="AE7" s="65">
        <v>0.32777777777777778</v>
      </c>
      <c r="AF7" s="47" t="s">
        <v>7</v>
      </c>
      <c r="AG7" s="65">
        <v>0.34652777777777777</v>
      </c>
      <c r="AH7" s="65">
        <v>0.34652777777777777</v>
      </c>
      <c r="AI7" s="28">
        <f>COUNT(D7:AH9)/3</f>
        <v>19.666666666666668</v>
      </c>
      <c r="AJ7" t="s">
        <v>13</v>
      </c>
    </row>
    <row r="8" spans="1:36" ht="18.75" x14ac:dyDescent="0.3">
      <c r="A8" s="51"/>
      <c r="B8" s="53"/>
      <c r="C8" s="44" t="s">
        <v>6</v>
      </c>
      <c r="D8" s="47" t="s">
        <v>7</v>
      </c>
      <c r="E8" s="47" t="s">
        <v>7</v>
      </c>
      <c r="F8" s="47" t="s">
        <v>7</v>
      </c>
      <c r="G8" s="47" t="s">
        <v>7</v>
      </c>
      <c r="H8" s="62">
        <v>0.72916666666666663</v>
      </c>
      <c r="I8" s="62">
        <v>0.72916666666666663</v>
      </c>
      <c r="J8" s="62">
        <v>0.72916666666666663</v>
      </c>
      <c r="K8" s="47" t="s">
        <v>7</v>
      </c>
      <c r="L8" s="62">
        <v>0.72638888888888886</v>
      </c>
      <c r="M8" s="47" t="s">
        <v>7</v>
      </c>
      <c r="N8" s="62">
        <v>0.72569444444444453</v>
      </c>
      <c r="O8" s="47" t="s">
        <v>7</v>
      </c>
      <c r="P8" s="47" t="s">
        <v>7</v>
      </c>
      <c r="Q8" s="62">
        <v>0.72569444444444453</v>
      </c>
      <c r="R8" s="62">
        <v>0.7270833333333333</v>
      </c>
      <c r="S8" s="62">
        <v>0.72569444444444453</v>
      </c>
      <c r="T8" s="47" t="s">
        <v>7</v>
      </c>
      <c r="U8" s="62">
        <v>0.72638888888888886</v>
      </c>
      <c r="V8" s="62">
        <v>0.72569444444444453</v>
      </c>
      <c r="W8" s="47" t="s">
        <v>7</v>
      </c>
      <c r="X8" s="62">
        <v>0.72638888888888886</v>
      </c>
      <c r="Y8" s="62">
        <v>0.72430555555555554</v>
      </c>
      <c r="Z8" s="62">
        <v>0.72569444444444453</v>
      </c>
      <c r="AA8" s="62">
        <v>0.76597222222222217</v>
      </c>
      <c r="AB8" s="62">
        <v>0.72361111111111109</v>
      </c>
      <c r="AC8" s="62">
        <v>0.72569444444444453</v>
      </c>
      <c r="AD8" s="62">
        <v>0.73055555555555562</v>
      </c>
      <c r="AE8" s="62">
        <v>0.54583333333333328</v>
      </c>
      <c r="AF8" s="47" t="s">
        <v>7</v>
      </c>
      <c r="AG8" s="62">
        <v>0.72569444444444453</v>
      </c>
      <c r="AH8" s="62">
        <v>0.72569444444444453</v>
      </c>
      <c r="AI8" s="28"/>
    </row>
    <row r="9" spans="1:36" ht="19.5" thickBot="1" x14ac:dyDescent="0.35">
      <c r="A9" s="33"/>
      <c r="B9" s="53"/>
      <c r="C9" s="46"/>
      <c r="D9" s="60"/>
      <c r="E9" s="60"/>
      <c r="F9" s="60"/>
      <c r="G9" s="60"/>
      <c r="H9" s="60">
        <f t="shared" ref="H9:I9" si="0">H8-H7</f>
        <v>0.35416666666666663</v>
      </c>
      <c r="I9" s="60">
        <f t="shared" si="0"/>
        <v>0.38055555555555548</v>
      </c>
      <c r="J9" s="60">
        <f t="shared" ref="J9" si="1">J8-J7</f>
        <v>0.38124999999999998</v>
      </c>
      <c r="K9" s="26"/>
      <c r="L9" s="60">
        <f t="shared" ref="L9:N9" si="2">L8-L7</f>
        <v>0.37986111111111109</v>
      </c>
      <c r="M9" s="60"/>
      <c r="N9" s="60">
        <f t="shared" si="2"/>
        <v>0.37847222222222227</v>
      </c>
      <c r="O9" s="60"/>
      <c r="P9" s="60"/>
      <c r="Q9" s="60">
        <f t="shared" ref="Q9:R9" si="3">Q8-Q7</f>
        <v>0.37638888888888899</v>
      </c>
      <c r="R9" s="60">
        <f t="shared" si="3"/>
        <v>0.37916666666666665</v>
      </c>
      <c r="S9" s="60">
        <f t="shared" ref="S9" si="4">S8-S7</f>
        <v>0.38055555555555565</v>
      </c>
      <c r="T9" s="60"/>
      <c r="U9" s="60">
        <f t="shared" ref="U9:V9" si="5">U8-U7</f>
        <v>0.37569444444444444</v>
      </c>
      <c r="V9" s="60">
        <f t="shared" si="5"/>
        <v>0.37708333333333338</v>
      </c>
      <c r="W9" s="60"/>
      <c r="X9" s="60">
        <f t="shared" ref="X9:Y9" si="6">X8-X7</f>
        <v>0.38124999999999998</v>
      </c>
      <c r="Y9" s="60">
        <f t="shared" si="6"/>
        <v>0.37916666666666665</v>
      </c>
      <c r="Z9" s="60">
        <f t="shared" ref="Z9:AA9" si="7">Z8-Z7</f>
        <v>0.37986111111111115</v>
      </c>
      <c r="AA9" s="60">
        <f t="shared" si="7"/>
        <v>0.4194444444444444</v>
      </c>
      <c r="AB9" s="60">
        <f t="shared" ref="AB9:AC9" si="8">AB8-AB7</f>
        <v>0.37777777777777771</v>
      </c>
      <c r="AC9" s="60">
        <f t="shared" si="8"/>
        <v>0.38125000000000003</v>
      </c>
      <c r="AD9" s="60">
        <f t="shared" ref="AD9:AE9" si="9">AD8-AD7</f>
        <v>0.38263888888888897</v>
      </c>
      <c r="AE9" s="60">
        <f t="shared" si="9"/>
        <v>0.2180555555555555</v>
      </c>
      <c r="AF9" s="60"/>
      <c r="AG9" s="60">
        <f t="shared" ref="AG9:AH9" si="10">AG8-AG7</f>
        <v>0.37916666666666676</v>
      </c>
      <c r="AH9" s="60">
        <f t="shared" si="10"/>
        <v>0.37916666666666676</v>
      </c>
      <c r="AI9" s="110" t="s">
        <v>142</v>
      </c>
    </row>
    <row r="10" spans="1:36" ht="18.75" x14ac:dyDescent="0.3">
      <c r="A10" s="41">
        <v>2</v>
      </c>
      <c r="B10" s="52" t="s">
        <v>136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65" t="s">
        <v>137</v>
      </c>
      <c r="I10" s="65">
        <v>0.34861111111111115</v>
      </c>
      <c r="J10" s="65">
        <v>0.34791666666666665</v>
      </c>
      <c r="K10" s="65">
        <v>0.35000000000000003</v>
      </c>
      <c r="L10" s="65">
        <v>0.34652777777777777</v>
      </c>
      <c r="M10" s="47" t="s">
        <v>7</v>
      </c>
      <c r="N10" s="65">
        <v>0.34722222222222227</v>
      </c>
      <c r="O10" s="65">
        <v>0.34791666666666665</v>
      </c>
      <c r="P10" s="65">
        <v>0.34375</v>
      </c>
      <c r="Q10" s="65">
        <v>0.34930555555555554</v>
      </c>
      <c r="R10" s="65">
        <v>0.34791666666666665</v>
      </c>
      <c r="S10" s="65">
        <v>0.34513888888888888</v>
      </c>
      <c r="T10" s="65">
        <v>0.3444444444444445</v>
      </c>
      <c r="U10" s="65">
        <v>0.35069444444444442</v>
      </c>
      <c r="V10" s="65">
        <v>0.34861111111111115</v>
      </c>
      <c r="W10" s="65">
        <v>0.34583333333333338</v>
      </c>
      <c r="X10" s="65">
        <v>0.34513888888888888</v>
      </c>
      <c r="Y10" s="65">
        <v>0.34513888888888888</v>
      </c>
      <c r="Z10" s="65">
        <v>0.34583333333333338</v>
      </c>
      <c r="AA10" s="65">
        <v>0.34652777777777777</v>
      </c>
      <c r="AB10" s="65">
        <v>0.34583333333333338</v>
      </c>
      <c r="AC10" s="65">
        <v>0.3444444444444445</v>
      </c>
      <c r="AD10" s="65">
        <v>0.34791666666666665</v>
      </c>
      <c r="AE10" s="65">
        <v>0.32777777777777778</v>
      </c>
      <c r="AF10" s="47" t="s">
        <v>7</v>
      </c>
      <c r="AG10" s="65">
        <v>0.34652777777777777</v>
      </c>
      <c r="AH10" s="65">
        <v>0.34652777777777777</v>
      </c>
      <c r="AI10" s="28">
        <f t="shared" ref="AI10" si="11">COUNT(D10:AH12)/3</f>
        <v>24.666666666666668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62">
        <v>0.72916666666666663</v>
      </c>
      <c r="I11" s="62">
        <v>0.72916666666666663</v>
      </c>
      <c r="J11" s="62">
        <v>0.72916666666666663</v>
      </c>
      <c r="K11" s="62">
        <v>0.72916666666666663</v>
      </c>
      <c r="L11" s="62">
        <v>0.72638888888888886</v>
      </c>
      <c r="M11" s="47" t="s">
        <v>7</v>
      </c>
      <c r="N11" s="62">
        <v>0.72569444444444453</v>
      </c>
      <c r="O11" s="62">
        <v>0.72638888888888886</v>
      </c>
      <c r="P11" s="62">
        <v>0.72916666666666663</v>
      </c>
      <c r="Q11" s="62">
        <v>0.72569444444444453</v>
      </c>
      <c r="R11" s="62">
        <v>0.7270833333333333</v>
      </c>
      <c r="S11" s="62">
        <v>0.72569444444444453</v>
      </c>
      <c r="T11" s="62">
        <v>0.72499999999999998</v>
      </c>
      <c r="U11" s="62">
        <v>0.72638888888888886</v>
      </c>
      <c r="V11" s="62">
        <v>0.72569444444444453</v>
      </c>
      <c r="W11" s="62">
        <v>0.72430555555555554</v>
      </c>
      <c r="X11" s="62">
        <v>0.72638888888888886</v>
      </c>
      <c r="Y11" s="62">
        <v>0.72430555555555554</v>
      </c>
      <c r="Z11" s="62">
        <v>0.72569444444444453</v>
      </c>
      <c r="AA11" s="62">
        <v>0.76597222222222217</v>
      </c>
      <c r="AB11" s="62">
        <v>0.72361111111111109</v>
      </c>
      <c r="AC11" s="62">
        <v>0.72569444444444453</v>
      </c>
      <c r="AD11" s="62">
        <v>0.73055555555555562</v>
      </c>
      <c r="AE11" s="62">
        <v>0.54583333333333328</v>
      </c>
      <c r="AF11" s="47" t="s">
        <v>7</v>
      </c>
      <c r="AG11" s="62">
        <v>0.72569444444444453</v>
      </c>
      <c r="AH11" s="62">
        <v>0.72569444444444453</v>
      </c>
      <c r="AI11" s="28"/>
    </row>
    <row r="12" spans="1:36" s="37" customFormat="1" ht="19.5" thickBot="1" x14ac:dyDescent="0.35">
      <c r="A12" s="33"/>
      <c r="B12" s="26"/>
      <c r="C12" s="46"/>
      <c r="D12" s="60"/>
      <c r="E12" s="60"/>
      <c r="F12" s="60"/>
      <c r="G12" s="60"/>
      <c r="H12" s="60">
        <f t="shared" ref="H12:J12" si="12">H11-H10</f>
        <v>0.35416666666666663</v>
      </c>
      <c r="I12" s="60">
        <f t="shared" si="12"/>
        <v>0.38055555555555548</v>
      </c>
      <c r="J12" s="60">
        <f t="shared" si="12"/>
        <v>0.38124999999999998</v>
      </c>
      <c r="K12" s="60">
        <f t="shared" ref="K12:L12" si="13">K11-K10</f>
        <v>0.3791666666666666</v>
      </c>
      <c r="L12" s="60">
        <f t="shared" si="13"/>
        <v>0.37986111111111109</v>
      </c>
      <c r="M12" s="60"/>
      <c r="N12" s="60">
        <f t="shared" ref="N12:O12" si="14">N11-N10</f>
        <v>0.37847222222222227</v>
      </c>
      <c r="O12" s="60">
        <f t="shared" si="14"/>
        <v>0.37847222222222221</v>
      </c>
      <c r="P12" s="60">
        <f t="shared" ref="P12:S12" si="15">P11-P10</f>
        <v>0.38541666666666663</v>
      </c>
      <c r="Q12" s="60">
        <f t="shared" si="15"/>
        <v>0.37638888888888899</v>
      </c>
      <c r="R12" s="60">
        <f t="shared" si="15"/>
        <v>0.37916666666666665</v>
      </c>
      <c r="S12" s="60">
        <f t="shared" si="15"/>
        <v>0.38055555555555565</v>
      </c>
      <c r="T12" s="60">
        <f t="shared" ref="T12:V12" si="16">T11-T10</f>
        <v>0.38055555555555548</v>
      </c>
      <c r="U12" s="60">
        <f t="shared" si="16"/>
        <v>0.37569444444444444</v>
      </c>
      <c r="V12" s="60">
        <f t="shared" si="16"/>
        <v>0.37708333333333338</v>
      </c>
      <c r="W12" s="60">
        <f t="shared" ref="W12:X12" si="17">W11-W10</f>
        <v>0.37847222222222215</v>
      </c>
      <c r="X12" s="60">
        <f t="shared" si="17"/>
        <v>0.38124999999999998</v>
      </c>
      <c r="Y12" s="60">
        <f t="shared" ref="Y12:AA12" si="18">Y11-Y10</f>
        <v>0.37916666666666665</v>
      </c>
      <c r="Z12" s="60">
        <f t="shared" si="18"/>
        <v>0.37986111111111115</v>
      </c>
      <c r="AA12" s="60">
        <f t="shared" si="18"/>
        <v>0.4194444444444444</v>
      </c>
      <c r="AB12" s="60">
        <f t="shared" ref="AB12:AE12" si="19">AB11-AB10</f>
        <v>0.37777777777777771</v>
      </c>
      <c r="AC12" s="60">
        <f t="shared" si="19"/>
        <v>0.38125000000000003</v>
      </c>
      <c r="AD12" s="60">
        <f t="shared" si="19"/>
        <v>0.38263888888888897</v>
      </c>
      <c r="AE12" s="60">
        <f t="shared" si="19"/>
        <v>0.2180555555555555</v>
      </c>
      <c r="AF12" s="60"/>
      <c r="AG12" s="60">
        <f t="shared" ref="AG12:AH12" si="20">AG11-AG10</f>
        <v>0.37916666666666676</v>
      </c>
      <c r="AH12" s="60">
        <f t="shared" si="20"/>
        <v>0.37916666666666676</v>
      </c>
      <c r="AI12" s="110" t="s">
        <v>143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1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2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3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4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5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6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7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8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9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0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1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2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3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4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5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6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7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8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9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0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1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2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3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4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5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44.333333333333336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6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6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6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6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6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6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6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6" ht="24" thickBot="1" x14ac:dyDescent="0.4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6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114"/>
      <c r="AI105" s="115" t="s">
        <v>144</v>
      </c>
      <c r="AJ105" s="116"/>
    </row>
    <row r="106" spans="1:36" ht="12.75" customHeight="1" x14ac:dyDescent="0.25"/>
    <row r="107" spans="1:36" ht="15" customHeight="1" x14ac:dyDescent="0.25"/>
    <row r="108" spans="1:36" ht="21" customHeight="1" x14ac:dyDescent="0.25">
      <c r="D108" s="30">
        <v>0</v>
      </c>
      <c r="E108" s="30">
        <v>0</v>
      </c>
      <c r="F108" s="30">
        <v>0</v>
      </c>
      <c r="G108" s="30">
        <v>0</v>
      </c>
      <c r="H108" s="30">
        <v>2</v>
      </c>
      <c r="I108" s="30">
        <v>2</v>
      </c>
      <c r="J108" s="30">
        <v>2</v>
      </c>
      <c r="K108" s="30">
        <v>1</v>
      </c>
      <c r="L108" s="30">
        <v>2</v>
      </c>
      <c r="M108" s="30">
        <v>0</v>
      </c>
      <c r="N108" s="30">
        <v>2</v>
      </c>
      <c r="O108" s="30">
        <v>1</v>
      </c>
      <c r="P108" s="30">
        <v>1</v>
      </c>
      <c r="Q108" s="30">
        <v>2</v>
      </c>
      <c r="R108" s="30">
        <v>2</v>
      </c>
      <c r="S108" s="30">
        <v>2</v>
      </c>
      <c r="T108" s="30">
        <v>1</v>
      </c>
      <c r="U108" s="30">
        <v>2</v>
      </c>
      <c r="V108" s="30">
        <v>2</v>
      </c>
      <c r="W108" s="30">
        <v>1</v>
      </c>
      <c r="X108" s="30">
        <v>2</v>
      </c>
      <c r="Y108" s="30">
        <v>2</v>
      </c>
      <c r="Z108" s="30">
        <v>2</v>
      </c>
      <c r="AA108" s="30">
        <v>2</v>
      </c>
      <c r="AB108" s="30">
        <v>2</v>
      </c>
      <c r="AC108" s="30">
        <v>2</v>
      </c>
      <c r="AD108" s="30">
        <v>2</v>
      </c>
      <c r="AE108" s="30">
        <v>2</v>
      </c>
      <c r="AF108" s="30">
        <v>0</v>
      </c>
      <c r="AG108" s="30">
        <v>2</v>
      </c>
      <c r="AH108" s="30">
        <v>2</v>
      </c>
      <c r="AI108" s="63">
        <f>SUM(D108:AH108)</f>
        <v>45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" sqref="B1:F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119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4" sqref="D14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118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117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" sqref="E7:E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133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116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109">
        <v>0.35416666666666669</v>
      </c>
      <c r="E7" s="109">
        <v>0.3527777777777778</v>
      </c>
      <c r="F7" s="47" t="s">
        <v>7</v>
      </c>
      <c r="G7" s="47" t="s">
        <v>7</v>
      </c>
      <c r="H7" s="109">
        <v>0.3576388888888889</v>
      </c>
      <c r="I7" s="109">
        <v>0.35416666666666669</v>
      </c>
      <c r="J7" s="109">
        <v>0.35555555555555557</v>
      </c>
      <c r="K7" s="109">
        <v>0.32430555555555557</v>
      </c>
      <c r="L7" s="109">
        <v>0.35416666666666669</v>
      </c>
      <c r="M7" s="109">
        <v>0.35416666666666669</v>
      </c>
      <c r="N7" s="47" t="s">
        <v>7</v>
      </c>
      <c r="O7" s="109">
        <v>0.3527777777777778</v>
      </c>
      <c r="P7" s="109">
        <v>0.3520833333333333</v>
      </c>
      <c r="Q7" s="109">
        <v>0.3576388888888889</v>
      </c>
      <c r="R7" s="109">
        <v>0.35347222222222219</v>
      </c>
      <c r="S7" s="109">
        <v>0.35416666666666669</v>
      </c>
      <c r="T7" s="47" t="s">
        <v>7</v>
      </c>
      <c r="U7" s="109">
        <v>0.35416666666666669</v>
      </c>
      <c r="V7" s="109">
        <v>0.35416666666666669</v>
      </c>
      <c r="W7" s="109">
        <v>0.3527777777777778</v>
      </c>
      <c r="X7" s="109">
        <v>0.3520833333333333</v>
      </c>
      <c r="Y7" s="109">
        <v>0.35000000000000003</v>
      </c>
      <c r="Z7" s="109">
        <v>0.35000000000000003</v>
      </c>
      <c r="AA7" s="109">
        <v>0.35138888888888892</v>
      </c>
      <c r="AB7" s="109">
        <v>0.35000000000000003</v>
      </c>
      <c r="AC7" s="109">
        <v>0.35416666666666669</v>
      </c>
      <c r="AD7" s="47" t="s">
        <v>7</v>
      </c>
      <c r="AE7" s="109">
        <v>0.30972222222222223</v>
      </c>
      <c r="AF7" s="65"/>
      <c r="AG7" s="65"/>
      <c r="AH7" s="65"/>
      <c r="AI7" s="28">
        <f>COUNT(D7:AH9)/3</f>
        <v>23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0.72986111111111107</v>
      </c>
      <c r="F8" s="47" t="s">
        <v>7</v>
      </c>
      <c r="G8" s="47" t="s">
        <v>7</v>
      </c>
      <c r="H8" s="62">
        <v>0.72916666666666663</v>
      </c>
      <c r="I8" s="62">
        <v>0.72916666666666663</v>
      </c>
      <c r="J8" s="62">
        <v>0.73055555555555562</v>
      </c>
      <c r="K8" s="62">
        <v>0.70277777777777783</v>
      </c>
      <c r="L8" s="62">
        <v>0.73125000000000007</v>
      </c>
      <c r="M8" s="62">
        <v>0.72916666666666663</v>
      </c>
      <c r="N8" s="47" t="s">
        <v>7</v>
      </c>
      <c r="O8" s="62">
        <v>0.73125000000000007</v>
      </c>
      <c r="P8" s="62">
        <v>0.72916666666666663</v>
      </c>
      <c r="Q8" s="62">
        <v>0.72916666666666663</v>
      </c>
      <c r="R8" s="62">
        <v>0.72916666666666663</v>
      </c>
      <c r="S8" s="62">
        <v>0.73055555555555562</v>
      </c>
      <c r="T8" s="47" t="s">
        <v>7</v>
      </c>
      <c r="U8" s="62">
        <v>0.72916666666666663</v>
      </c>
      <c r="V8" s="62">
        <v>0.72777777777777775</v>
      </c>
      <c r="W8" s="62">
        <v>0.72916666666666663</v>
      </c>
      <c r="X8" s="62">
        <v>0.72916666666666663</v>
      </c>
      <c r="Y8" s="62">
        <v>0.72916666666666663</v>
      </c>
      <c r="Z8" s="62">
        <v>0.72916666666666663</v>
      </c>
      <c r="AA8" s="62">
        <v>0.7284722222222223</v>
      </c>
      <c r="AB8" s="62">
        <v>0.73055555555555562</v>
      </c>
      <c r="AC8" s="62">
        <v>0.72916666666666663</v>
      </c>
      <c r="AD8" s="47" t="s">
        <v>7</v>
      </c>
      <c r="AE8" s="62">
        <v>0.58333333333333337</v>
      </c>
      <c r="AF8" s="62"/>
      <c r="AG8" s="62"/>
      <c r="AH8" s="62"/>
      <c r="AI8" s="28"/>
    </row>
    <row r="9" spans="1:36" ht="19.5" thickBot="1" x14ac:dyDescent="0.35">
      <c r="A9" s="33"/>
      <c r="B9" s="53"/>
      <c r="C9" s="46"/>
      <c r="D9" s="60">
        <f t="shared" ref="D9:E9" si="0">D8-D7</f>
        <v>0.37499999999999994</v>
      </c>
      <c r="E9" s="60">
        <f t="shared" si="0"/>
        <v>0.37708333333333327</v>
      </c>
      <c r="F9" s="60"/>
      <c r="G9" s="60"/>
      <c r="H9" s="60">
        <f t="shared" ref="H9:I9" si="1">H8-H7</f>
        <v>0.37152777777777773</v>
      </c>
      <c r="I9" s="60">
        <f t="shared" si="1"/>
        <v>0.37499999999999994</v>
      </c>
      <c r="J9" s="60">
        <f t="shared" ref="J9:L9" si="2">J8-J7</f>
        <v>0.37500000000000006</v>
      </c>
      <c r="K9" s="60">
        <f t="shared" si="2"/>
        <v>0.37847222222222227</v>
      </c>
      <c r="L9" s="60">
        <f t="shared" si="2"/>
        <v>0.37708333333333338</v>
      </c>
      <c r="M9" s="60">
        <f t="shared" ref="M9:O9" si="3">M8-M7</f>
        <v>0.37499999999999994</v>
      </c>
      <c r="N9" s="60"/>
      <c r="O9" s="60">
        <f t="shared" si="3"/>
        <v>0.37847222222222227</v>
      </c>
      <c r="P9" s="60">
        <f t="shared" ref="P9:Q9" si="4">P8-P7</f>
        <v>0.37708333333333333</v>
      </c>
      <c r="Q9" s="60">
        <f t="shared" si="4"/>
        <v>0.37152777777777773</v>
      </c>
      <c r="R9" s="60">
        <f t="shared" ref="R9:S9" si="5">R8-R7</f>
        <v>0.37569444444444444</v>
      </c>
      <c r="S9" s="60">
        <f t="shared" si="5"/>
        <v>0.37638888888888894</v>
      </c>
      <c r="T9" s="60"/>
      <c r="U9" s="60">
        <f t="shared" ref="U9:V9" si="6">U8-U7</f>
        <v>0.37499999999999994</v>
      </c>
      <c r="V9" s="60">
        <f t="shared" si="6"/>
        <v>0.37361111111111106</v>
      </c>
      <c r="W9" s="60">
        <f t="shared" ref="W9:X9" si="7">W8-W7</f>
        <v>0.37638888888888883</v>
      </c>
      <c r="X9" s="60">
        <f t="shared" si="7"/>
        <v>0.37708333333333333</v>
      </c>
      <c r="Y9" s="60">
        <f t="shared" ref="Y9:Z9" si="8">Y8-Y7</f>
        <v>0.3791666666666666</v>
      </c>
      <c r="Z9" s="60">
        <f t="shared" si="8"/>
        <v>0.3791666666666666</v>
      </c>
      <c r="AA9" s="60">
        <f t="shared" ref="AA9:AB9" si="9">AA8-AA7</f>
        <v>0.37708333333333338</v>
      </c>
      <c r="AB9" s="60">
        <f t="shared" si="9"/>
        <v>0.38055555555555559</v>
      </c>
      <c r="AC9" s="60">
        <f t="shared" ref="AC9:AE9" si="10">AC8-AC7</f>
        <v>0.37499999999999994</v>
      </c>
      <c r="AD9" s="60"/>
      <c r="AE9" s="60">
        <f t="shared" si="10"/>
        <v>0.27361111111111114</v>
      </c>
      <c r="AF9" s="60"/>
      <c r="AG9" s="60"/>
      <c r="AH9" s="60"/>
      <c r="AI9" s="110" t="s">
        <v>134</v>
      </c>
    </row>
    <row r="10" spans="1:36" ht="18.75" x14ac:dyDescent="0.3">
      <c r="A10" s="41">
        <v>2</v>
      </c>
      <c r="B10" s="52" t="s">
        <v>85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65"/>
      <c r="AG10" s="65"/>
      <c r="AH10" s="65"/>
      <c r="AI10" s="28">
        <f t="shared" ref="AI10" si="11">COUNT(D10:AH12)/3</f>
        <v>0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62"/>
      <c r="AG11" s="62"/>
      <c r="AH11" s="62"/>
      <c r="AI11" s="28"/>
    </row>
    <row r="12" spans="1:36" s="37" customFormat="1" ht="19.5" thickBot="1" x14ac:dyDescent="0.35">
      <c r="A12" s="33"/>
      <c r="B12" s="26"/>
      <c r="C12" s="46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12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13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14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15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16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17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18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19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0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1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2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23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4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25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26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27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28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29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0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1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2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33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34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35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36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23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6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6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6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6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6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6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6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6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6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111" t="s">
        <v>134</v>
      </c>
      <c r="AJ105" s="113"/>
    </row>
    <row r="106" spans="1:36" ht="12.75" customHeight="1" x14ac:dyDescent="0.25"/>
    <row r="107" spans="1:36" ht="15" customHeight="1" x14ac:dyDescent="0.25"/>
    <row r="108" spans="1:36" ht="21" customHeight="1" x14ac:dyDescent="0.25">
      <c r="D108" s="30">
        <v>1</v>
      </c>
      <c r="E108" s="30">
        <v>1</v>
      </c>
      <c r="F108" s="30">
        <v>0</v>
      </c>
      <c r="G108" s="30">
        <v>0</v>
      </c>
      <c r="H108" s="30">
        <v>1</v>
      </c>
      <c r="I108" s="30">
        <v>1</v>
      </c>
      <c r="J108" s="30">
        <v>1</v>
      </c>
      <c r="K108" s="30">
        <v>1</v>
      </c>
      <c r="L108" s="30">
        <v>1</v>
      </c>
      <c r="M108" s="30">
        <v>1</v>
      </c>
      <c r="N108" s="30">
        <v>0</v>
      </c>
      <c r="O108" s="30">
        <v>1</v>
      </c>
      <c r="P108" s="30">
        <v>1</v>
      </c>
      <c r="Q108" s="30">
        <v>1</v>
      </c>
      <c r="R108" s="30">
        <v>1</v>
      </c>
      <c r="S108" s="30">
        <v>1</v>
      </c>
      <c r="T108" s="30">
        <v>0</v>
      </c>
      <c r="U108" s="30">
        <v>1</v>
      </c>
      <c r="V108" s="30">
        <v>1</v>
      </c>
      <c r="W108" s="30">
        <v>1</v>
      </c>
      <c r="X108" s="30">
        <v>1</v>
      </c>
      <c r="Y108" s="30">
        <v>1</v>
      </c>
      <c r="Z108" s="30">
        <v>1</v>
      </c>
      <c r="AA108" s="30">
        <v>1</v>
      </c>
      <c r="AB108" s="30">
        <v>1</v>
      </c>
      <c r="AC108" s="30">
        <v>1</v>
      </c>
      <c r="AD108" s="30">
        <v>0</v>
      </c>
      <c r="AE108" s="30">
        <v>1</v>
      </c>
      <c r="AF108" s="30">
        <v>0</v>
      </c>
      <c r="AG108" s="30">
        <v>0</v>
      </c>
      <c r="AH108" s="30">
        <v>0</v>
      </c>
      <c r="AI108" s="63">
        <f>SUM(D108:AH108)</f>
        <v>23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" sqref="B1:F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132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115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8" sqref="A8:H8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8" width="17.85546875" customWidth="1"/>
    <col min="9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113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112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112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L7" sqref="L7:L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111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109">
        <v>0.35416666666666669</v>
      </c>
      <c r="E7" s="109">
        <v>0.35416666666666669</v>
      </c>
      <c r="F7" s="109">
        <v>0.35486111111111113</v>
      </c>
      <c r="G7" s="109">
        <v>0.35694444444444445</v>
      </c>
      <c r="H7" s="47" t="s">
        <v>7</v>
      </c>
      <c r="I7" s="47" t="s">
        <v>7</v>
      </c>
      <c r="J7" s="47" t="s">
        <v>7</v>
      </c>
      <c r="K7" s="47" t="s">
        <v>7</v>
      </c>
      <c r="L7" s="109">
        <v>0.35347222222222219</v>
      </c>
      <c r="M7" s="109">
        <v>0.35555555555555557</v>
      </c>
      <c r="N7" s="109">
        <v>0.35625000000000001</v>
      </c>
      <c r="O7" s="109">
        <v>0.3527777777777778</v>
      </c>
      <c r="P7" s="47" t="s">
        <v>7</v>
      </c>
      <c r="Q7" s="109">
        <v>0.3576388888888889</v>
      </c>
      <c r="R7" s="109">
        <v>0.35416666666666669</v>
      </c>
      <c r="S7" s="109">
        <v>0.35416666666666669</v>
      </c>
      <c r="T7" s="109">
        <v>0.37152777777777773</v>
      </c>
      <c r="U7" s="109">
        <v>0.35416666666666669</v>
      </c>
      <c r="V7" s="109">
        <v>0.3611111111111111</v>
      </c>
      <c r="W7" s="109">
        <v>0.35625000000000001</v>
      </c>
      <c r="X7" s="109">
        <v>0.35625000000000001</v>
      </c>
      <c r="Y7" s="65" t="s">
        <v>124</v>
      </c>
      <c r="Z7" s="65">
        <v>0.35902777777777778</v>
      </c>
      <c r="AA7" s="47" t="s">
        <v>7</v>
      </c>
      <c r="AB7" s="47" t="s">
        <v>7</v>
      </c>
      <c r="AC7" s="47" t="s">
        <v>7</v>
      </c>
      <c r="AD7" s="65">
        <v>0.35347222222222219</v>
      </c>
      <c r="AE7" s="65">
        <v>0.35416666666666669</v>
      </c>
      <c r="AF7" s="65">
        <v>0.35347222222222219</v>
      </c>
      <c r="AG7" s="65">
        <v>0.3576388888888889</v>
      </c>
      <c r="AH7" s="65">
        <v>0.35555555555555557</v>
      </c>
      <c r="AI7" s="28">
        <f>COUNT(D7:AH9)/3</f>
        <v>22.666666666666668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0.72777777777777775</v>
      </c>
      <c r="F8" s="62">
        <v>0.7270833333333333</v>
      </c>
      <c r="G8" s="62">
        <v>0.72916666666666663</v>
      </c>
      <c r="H8" s="47" t="s">
        <v>7</v>
      </c>
      <c r="I8" s="47" t="s">
        <v>7</v>
      </c>
      <c r="J8" s="47" t="s">
        <v>7</v>
      </c>
      <c r="K8" s="47" t="s">
        <v>7</v>
      </c>
      <c r="L8" s="62">
        <v>0.72916666666666663</v>
      </c>
      <c r="M8" s="62">
        <v>0.72916666666666663</v>
      </c>
      <c r="N8" s="62">
        <v>0.73055555555555562</v>
      </c>
      <c r="O8" s="62">
        <v>0.72916666666666663</v>
      </c>
      <c r="P8" s="47" t="s">
        <v>7</v>
      </c>
      <c r="Q8" s="62">
        <v>0.72916666666666663</v>
      </c>
      <c r="R8" s="62">
        <v>0.72916666666666663</v>
      </c>
      <c r="S8" s="62">
        <v>0.73055555555555562</v>
      </c>
      <c r="T8" s="62">
        <v>0.73055555555555562</v>
      </c>
      <c r="U8" s="62">
        <v>0.72986111111111107</v>
      </c>
      <c r="V8" s="62">
        <v>0.73055555555555562</v>
      </c>
      <c r="W8" s="62">
        <v>0.72916666666666663</v>
      </c>
      <c r="X8" s="62">
        <v>0.72916666666666663</v>
      </c>
      <c r="Y8" s="62">
        <v>0.73055555555555562</v>
      </c>
      <c r="Z8" s="62">
        <v>0.67013888888888884</v>
      </c>
      <c r="AA8" s="47" t="s">
        <v>7</v>
      </c>
      <c r="AB8" s="47" t="s">
        <v>7</v>
      </c>
      <c r="AC8" s="47" t="s">
        <v>7</v>
      </c>
      <c r="AD8" s="62">
        <v>0.72916666666666663</v>
      </c>
      <c r="AE8" s="62">
        <v>0.72916666666666663</v>
      </c>
      <c r="AF8" s="62">
        <v>0.72916666666666663</v>
      </c>
      <c r="AG8" s="62">
        <v>0.72916666666666663</v>
      </c>
      <c r="AH8" s="62">
        <v>0.72916666666666663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0.37499999999999994</v>
      </c>
      <c r="E9" s="60">
        <f t="shared" si="0"/>
        <v>0.37361111111111106</v>
      </c>
      <c r="F9" s="60">
        <f t="shared" ref="F9:G9" si="1">F8-F7</f>
        <v>0.37222222222222218</v>
      </c>
      <c r="G9" s="60">
        <f t="shared" si="1"/>
        <v>0.37222222222222218</v>
      </c>
      <c r="H9" s="26"/>
      <c r="I9" s="26"/>
      <c r="J9" s="26"/>
      <c r="K9" s="26"/>
      <c r="L9" s="60">
        <f t="shared" ref="L9:M9" si="2">L8-L7</f>
        <v>0.37569444444444444</v>
      </c>
      <c r="M9" s="60">
        <f t="shared" si="2"/>
        <v>0.37361111111111106</v>
      </c>
      <c r="N9" s="60">
        <f t="shared" ref="N9:O9" si="3">N8-N7</f>
        <v>0.37430555555555561</v>
      </c>
      <c r="O9" s="60">
        <f t="shared" si="3"/>
        <v>0.37638888888888883</v>
      </c>
      <c r="P9" s="26"/>
      <c r="Q9" s="60">
        <f t="shared" ref="Q9:R9" si="4">Q8-Q7</f>
        <v>0.37152777777777773</v>
      </c>
      <c r="R9" s="60">
        <f t="shared" si="4"/>
        <v>0.37499999999999994</v>
      </c>
      <c r="S9" s="60">
        <f t="shared" ref="S9:T9" si="5">S8-S7</f>
        <v>0.37638888888888894</v>
      </c>
      <c r="T9" s="60">
        <f t="shared" si="5"/>
        <v>0.35902777777777789</v>
      </c>
      <c r="U9" s="60">
        <f t="shared" ref="U9:V9" si="6">U8-U7</f>
        <v>0.37569444444444439</v>
      </c>
      <c r="V9" s="60">
        <f t="shared" si="6"/>
        <v>0.36944444444444452</v>
      </c>
      <c r="W9" s="60">
        <f t="shared" ref="W9:X9" si="7">W8-W7</f>
        <v>0.37291666666666662</v>
      </c>
      <c r="X9" s="60">
        <f t="shared" si="7"/>
        <v>0.37291666666666662</v>
      </c>
      <c r="Y9" s="60">
        <f t="shared" ref="Y9:Z9" si="8">Y8-Y7</f>
        <v>0.37291666666666673</v>
      </c>
      <c r="Z9" s="60">
        <f t="shared" si="8"/>
        <v>0.31111111111111106</v>
      </c>
      <c r="AA9" s="60"/>
      <c r="AB9" s="60"/>
      <c r="AC9" s="60"/>
      <c r="AD9" s="60">
        <f t="shared" ref="AD9:AE9" si="9">AD8-AD7</f>
        <v>0.37569444444444444</v>
      </c>
      <c r="AE9" s="60">
        <f t="shared" si="9"/>
        <v>0.37499999999999994</v>
      </c>
      <c r="AF9" s="60">
        <f t="shared" ref="AF9:AG9" si="10">AF8-AF7</f>
        <v>0.37569444444444444</v>
      </c>
      <c r="AG9" s="60">
        <f t="shared" si="10"/>
        <v>0.37152777777777773</v>
      </c>
      <c r="AH9" s="60">
        <f t="shared" ref="AH9" si="11">AH8-AH7</f>
        <v>0.37361111111111106</v>
      </c>
      <c r="AI9" s="110" t="s">
        <v>126</v>
      </c>
    </row>
    <row r="10" spans="1:36" ht="18.75" x14ac:dyDescent="0.3">
      <c r="A10" s="41">
        <v>2</v>
      </c>
      <c r="B10" s="52" t="s">
        <v>123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109">
        <v>0.36458333333333331</v>
      </c>
      <c r="Y10" s="65" t="s">
        <v>125</v>
      </c>
      <c r="Z10" s="65">
        <v>0.36736111111111108</v>
      </c>
      <c r="AA10" s="65">
        <v>0.375</v>
      </c>
      <c r="AB10" s="65">
        <v>0.36736111111111108</v>
      </c>
      <c r="AC10" s="65">
        <v>0.37083333333333335</v>
      </c>
      <c r="AD10" s="65">
        <v>0.3743055555555555</v>
      </c>
      <c r="AE10" s="65">
        <v>0.39097222222222222</v>
      </c>
      <c r="AF10" s="65">
        <v>0.37916666666666665</v>
      </c>
      <c r="AG10" s="65">
        <v>0.38263888888888892</v>
      </c>
      <c r="AH10" s="47" t="s">
        <v>7</v>
      </c>
      <c r="AI10" s="28">
        <f t="shared" ref="AI10" si="12">COUNT(D10:AH12)/3</f>
        <v>9.6666666666666661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62">
        <v>0.72916666666666663</v>
      </c>
      <c r="Y11" s="62">
        <v>0.73055555555555562</v>
      </c>
      <c r="Z11" s="62">
        <v>0.72986111111111107</v>
      </c>
      <c r="AA11" s="62">
        <v>0.72916666666666663</v>
      </c>
      <c r="AB11" s="62">
        <v>0.72916666666666663</v>
      </c>
      <c r="AC11" s="62">
        <v>0.71875</v>
      </c>
      <c r="AD11" s="62">
        <v>0.7104166666666667</v>
      </c>
      <c r="AE11" s="62">
        <v>0.72916666666666663</v>
      </c>
      <c r="AF11" s="62">
        <v>0.72916666666666663</v>
      </c>
      <c r="AG11" s="62">
        <v>0.72916666666666663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>
        <f t="shared" ref="X12:Z12" si="13">X11-X10</f>
        <v>0.36458333333333331</v>
      </c>
      <c r="Y12" s="60">
        <f t="shared" si="13"/>
        <v>0.36597222222222231</v>
      </c>
      <c r="Z12" s="60">
        <f t="shared" si="13"/>
        <v>0.36249999999999999</v>
      </c>
      <c r="AA12" s="60">
        <f t="shared" ref="AA12:AB12" si="14">AA11-AA10</f>
        <v>0.35416666666666663</v>
      </c>
      <c r="AB12" s="60">
        <f t="shared" si="14"/>
        <v>0.36180555555555555</v>
      </c>
      <c r="AC12" s="60">
        <f t="shared" ref="AC12:AG12" si="15">AC11-AC10</f>
        <v>0.34791666666666665</v>
      </c>
      <c r="AD12" s="60">
        <f t="shared" si="15"/>
        <v>0.33611111111111119</v>
      </c>
      <c r="AE12" s="60">
        <f t="shared" si="15"/>
        <v>0.33819444444444441</v>
      </c>
      <c r="AF12" s="60">
        <f t="shared" si="15"/>
        <v>0.35</v>
      </c>
      <c r="AG12" s="60">
        <f t="shared" si="15"/>
        <v>0.34652777777777771</v>
      </c>
      <c r="AH12" s="60"/>
      <c r="AI12" s="110" t="s">
        <v>127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16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17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18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19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0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1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2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3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4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5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6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27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8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29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0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1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2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3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4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5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6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37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38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39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0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32.333333333333336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1</v>
      </c>
      <c r="E108" s="30">
        <v>1</v>
      </c>
      <c r="F108" s="30">
        <v>1</v>
      </c>
      <c r="G108" s="30">
        <v>1</v>
      </c>
      <c r="H108" s="30">
        <v>0</v>
      </c>
      <c r="I108" s="30">
        <v>0</v>
      </c>
      <c r="J108" s="30">
        <v>0</v>
      </c>
      <c r="K108" s="30">
        <v>0</v>
      </c>
      <c r="L108" s="30">
        <v>1</v>
      </c>
      <c r="M108" s="30">
        <v>1</v>
      </c>
      <c r="N108" s="30">
        <v>1</v>
      </c>
      <c r="O108" s="30">
        <v>1</v>
      </c>
      <c r="P108" s="30">
        <v>0</v>
      </c>
      <c r="Q108" s="30">
        <v>1</v>
      </c>
      <c r="R108" s="30">
        <v>1</v>
      </c>
      <c r="S108" s="30">
        <v>1</v>
      </c>
      <c r="T108" s="30">
        <v>1</v>
      </c>
      <c r="U108" s="30">
        <v>1</v>
      </c>
      <c r="V108" s="30">
        <v>1</v>
      </c>
      <c r="W108" s="30">
        <v>1</v>
      </c>
      <c r="X108" s="30">
        <v>2</v>
      </c>
      <c r="Y108" s="30">
        <v>2</v>
      </c>
      <c r="Z108" s="30">
        <v>2</v>
      </c>
      <c r="AA108" s="30">
        <v>1</v>
      </c>
      <c r="AB108" s="30">
        <v>1</v>
      </c>
      <c r="AC108" s="30">
        <v>1</v>
      </c>
      <c r="AD108" s="30">
        <v>2</v>
      </c>
      <c r="AE108" s="30">
        <v>2</v>
      </c>
      <c r="AF108" s="30">
        <v>2</v>
      </c>
      <c r="AG108" s="30">
        <v>2</v>
      </c>
      <c r="AH108" s="30">
        <v>1</v>
      </c>
      <c r="AI108" s="63">
        <f>SUM(D108:AH108)</f>
        <v>33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I97" sqref="I9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110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46" t="s">
        <v>108</v>
      </c>
      <c r="C2" s="146"/>
      <c r="D2" s="146"/>
      <c r="E2" s="146"/>
      <c r="F2" s="147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107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108"/>
  <sheetViews>
    <sheetView zoomScale="61" zoomScaleNormal="61" workbookViewId="0">
      <pane xSplit="2" ySplit="6" topLeftCell="I13" activePane="bottomRight" state="frozen"/>
      <selection pane="topRight" activeCell="C1" sqref="C1"/>
      <selection pane="bottomLeft" activeCell="A7" sqref="A7"/>
      <selection pane="bottomRight" activeCell="AI105" sqref="AI10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106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109">
        <v>0.34791666666666665</v>
      </c>
      <c r="E7" s="109">
        <v>0.35069444444444442</v>
      </c>
      <c r="F7" s="109">
        <v>0.34791666666666665</v>
      </c>
      <c r="G7" s="109">
        <v>0.3520833333333333</v>
      </c>
      <c r="H7" s="109">
        <v>0.35138888888888892</v>
      </c>
      <c r="I7" s="109">
        <v>0.35416666666666669</v>
      </c>
      <c r="J7" s="109">
        <v>0.34861111111111115</v>
      </c>
      <c r="K7" s="109">
        <v>0.34930555555555554</v>
      </c>
      <c r="L7" s="109">
        <v>0.35000000000000003</v>
      </c>
      <c r="M7" s="109">
        <v>0.34722222222222227</v>
      </c>
      <c r="N7" s="109">
        <v>0.35833333333333334</v>
      </c>
      <c r="O7" s="109">
        <v>0.34722222222222227</v>
      </c>
      <c r="P7" s="109">
        <v>0.34722222222222227</v>
      </c>
      <c r="Q7" s="109">
        <v>0.34861111111111115</v>
      </c>
      <c r="R7" s="109">
        <v>0.3520833333333333</v>
      </c>
      <c r="S7" s="47" t="s">
        <v>7</v>
      </c>
      <c r="T7" s="109">
        <v>0.3520833333333333</v>
      </c>
      <c r="U7" s="109">
        <v>0.3520833333333333</v>
      </c>
      <c r="V7" s="109">
        <v>0.3520833333333333</v>
      </c>
      <c r="W7" s="109">
        <v>0.35347222222222219</v>
      </c>
      <c r="X7" s="109">
        <v>0.35138888888888892</v>
      </c>
      <c r="Y7" s="109">
        <v>0.35416666666666669</v>
      </c>
      <c r="Z7" s="109">
        <v>0.35416666666666669</v>
      </c>
      <c r="AA7" s="109">
        <v>0.35416666666666669</v>
      </c>
      <c r="AB7" s="109">
        <v>0.35347222222222219</v>
      </c>
      <c r="AC7" s="109">
        <v>0.35416666666666669</v>
      </c>
      <c r="AD7" s="109">
        <v>0.3520833333333333</v>
      </c>
      <c r="AE7" s="109">
        <v>0.35416666666666669</v>
      </c>
      <c r="AF7" s="109">
        <v>0.35416666666666669</v>
      </c>
      <c r="AG7" s="109">
        <v>0.35416666666666669</v>
      </c>
      <c r="AH7" s="109">
        <v>0.35347222222222219</v>
      </c>
      <c r="AI7" s="28">
        <f>COUNT(D7:AH9)/3</f>
        <v>30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0.72569444444444453</v>
      </c>
      <c r="F8" s="62">
        <v>0.72916666666666663</v>
      </c>
      <c r="G8" s="62">
        <v>0.72916666666666663</v>
      </c>
      <c r="H8" s="62">
        <v>0.72916666666666663</v>
      </c>
      <c r="I8" s="62">
        <v>0.72777777777777775</v>
      </c>
      <c r="J8" s="62">
        <v>0.72777777777777775</v>
      </c>
      <c r="K8" s="62">
        <v>0.7284722222222223</v>
      </c>
      <c r="L8" s="62">
        <v>0.7270833333333333</v>
      </c>
      <c r="M8" s="62">
        <v>0.72569444444444453</v>
      </c>
      <c r="N8" s="62">
        <v>0.72916666666666663</v>
      </c>
      <c r="O8" s="62">
        <v>0.72499999999999998</v>
      </c>
      <c r="P8" s="62">
        <v>0.72361111111111109</v>
      </c>
      <c r="Q8" s="62">
        <v>0.72569444444444453</v>
      </c>
      <c r="R8" s="62">
        <v>0.72569444444444453</v>
      </c>
      <c r="S8" s="47" t="s">
        <v>7</v>
      </c>
      <c r="T8" s="62">
        <v>0.72916666666666663</v>
      </c>
      <c r="U8" s="62">
        <v>0.72777777777777775</v>
      </c>
      <c r="V8" s="62">
        <v>0.72916666666666663</v>
      </c>
      <c r="W8" s="62">
        <v>0.7270833333333333</v>
      </c>
      <c r="X8" s="62">
        <v>0.72916666666666663</v>
      </c>
      <c r="Y8" s="62">
        <v>0.72916666666666663</v>
      </c>
      <c r="Z8" s="62">
        <v>0.72986111111111107</v>
      </c>
      <c r="AA8" s="62">
        <v>0.72916666666666663</v>
      </c>
      <c r="AB8" s="62">
        <v>0.72916666666666663</v>
      </c>
      <c r="AC8" s="62">
        <v>0.72916666666666663</v>
      </c>
      <c r="AD8" s="62">
        <v>0.72916666666666663</v>
      </c>
      <c r="AE8" s="62">
        <v>0.7270833333333333</v>
      </c>
      <c r="AF8" s="62">
        <v>0.72916666666666663</v>
      </c>
      <c r="AG8" s="62">
        <v>0.72916666666666663</v>
      </c>
      <c r="AH8" s="62">
        <v>0.72569444444444453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0.38124999999999998</v>
      </c>
      <c r="E9" s="60">
        <f t="shared" si="0"/>
        <v>0.37500000000000011</v>
      </c>
      <c r="F9" s="60">
        <f t="shared" ref="F9:G9" si="1">F8-F7</f>
        <v>0.38124999999999998</v>
      </c>
      <c r="G9" s="60">
        <f t="shared" si="1"/>
        <v>0.37708333333333333</v>
      </c>
      <c r="H9" s="60">
        <f t="shared" ref="H9:I9" si="2">H8-H7</f>
        <v>0.37777777777777771</v>
      </c>
      <c r="I9" s="60">
        <f t="shared" si="2"/>
        <v>0.37361111111111106</v>
      </c>
      <c r="J9" s="60">
        <f t="shared" ref="J9:K9" si="3">J8-J7</f>
        <v>0.3791666666666666</v>
      </c>
      <c r="K9" s="60">
        <f t="shared" si="3"/>
        <v>0.37916666666666676</v>
      </c>
      <c r="L9" s="60">
        <f t="shared" ref="L9:M9" si="4">L8-L7</f>
        <v>0.37708333333333327</v>
      </c>
      <c r="M9" s="60">
        <f t="shared" si="4"/>
        <v>0.37847222222222227</v>
      </c>
      <c r="N9" s="60">
        <f t="shared" ref="N9:O9" si="5">N8-N7</f>
        <v>0.37083333333333329</v>
      </c>
      <c r="O9" s="60">
        <f t="shared" si="5"/>
        <v>0.37777777777777771</v>
      </c>
      <c r="P9" s="60">
        <f t="shared" ref="P9:Q9" si="6">P8-P7</f>
        <v>0.37638888888888883</v>
      </c>
      <c r="Q9" s="60">
        <f t="shared" si="6"/>
        <v>0.37708333333333338</v>
      </c>
      <c r="R9" s="60">
        <f t="shared" ref="R9:T9" si="7">R8-R7</f>
        <v>0.37361111111111123</v>
      </c>
      <c r="S9" s="26"/>
      <c r="T9" s="60">
        <f t="shared" si="7"/>
        <v>0.37708333333333333</v>
      </c>
      <c r="U9" s="60">
        <f t="shared" ref="U9:W9" si="8">U8-U7</f>
        <v>0.37569444444444444</v>
      </c>
      <c r="V9" s="60">
        <f t="shared" si="8"/>
        <v>0.37708333333333333</v>
      </c>
      <c r="W9" s="60">
        <f t="shared" si="8"/>
        <v>0.37361111111111112</v>
      </c>
      <c r="X9" s="60">
        <f t="shared" ref="X9:Y9" si="9">X8-X7</f>
        <v>0.37777777777777771</v>
      </c>
      <c r="Y9" s="60">
        <f t="shared" si="9"/>
        <v>0.37499999999999994</v>
      </c>
      <c r="Z9" s="60">
        <f t="shared" ref="Z9:AA9" si="10">Z8-Z7</f>
        <v>0.37569444444444439</v>
      </c>
      <c r="AA9" s="60">
        <f t="shared" si="10"/>
        <v>0.37499999999999994</v>
      </c>
      <c r="AB9" s="60">
        <f t="shared" ref="AB9:AC9" si="11">AB8-AB7</f>
        <v>0.37569444444444444</v>
      </c>
      <c r="AC9" s="60">
        <f t="shared" si="11"/>
        <v>0.37499999999999994</v>
      </c>
      <c r="AD9" s="60">
        <f t="shared" ref="AD9:AE9" si="12">AD8-AD7</f>
        <v>0.37708333333333333</v>
      </c>
      <c r="AE9" s="60">
        <f t="shared" si="12"/>
        <v>0.37291666666666662</v>
      </c>
      <c r="AF9" s="60">
        <f t="shared" ref="AF9:AG9" si="13">AF8-AF7</f>
        <v>0.37499999999999994</v>
      </c>
      <c r="AG9" s="60">
        <f t="shared" si="13"/>
        <v>0.37499999999999994</v>
      </c>
      <c r="AH9" s="60">
        <f t="shared" ref="AH9" si="14">AH8-AH7</f>
        <v>0.37222222222222234</v>
      </c>
      <c r="AI9" s="110">
        <v>270.51</v>
      </c>
    </row>
    <row r="10" spans="1:36" ht="18.75" x14ac:dyDescent="0.3">
      <c r="A10" s="41">
        <v>2</v>
      </c>
      <c r="B10" s="52" t="s">
        <v>85</v>
      </c>
      <c r="C10" s="42" t="s">
        <v>5</v>
      </c>
      <c r="D10" s="109">
        <v>0.34791666666666665</v>
      </c>
      <c r="E10" s="109">
        <v>0.35069444444444442</v>
      </c>
      <c r="F10" s="109">
        <v>0.34791666666666665</v>
      </c>
      <c r="G10" s="109">
        <v>0.3520833333333333</v>
      </c>
      <c r="H10" s="109">
        <v>0.35138888888888892</v>
      </c>
      <c r="I10" s="109">
        <v>0.35416666666666669</v>
      </c>
      <c r="J10" s="109">
        <v>0.34861111111111115</v>
      </c>
      <c r="K10" s="109">
        <v>0.34930555555555554</v>
      </c>
      <c r="L10" s="109">
        <v>0.35000000000000003</v>
      </c>
      <c r="M10" s="109">
        <v>0.34722222222222227</v>
      </c>
      <c r="N10" s="47" t="s">
        <v>7</v>
      </c>
      <c r="O10" s="109">
        <v>0.34722222222222227</v>
      </c>
      <c r="P10" s="109">
        <v>0.34722222222222227</v>
      </c>
      <c r="Q10" s="109">
        <v>0.34861111111111115</v>
      </c>
      <c r="R10" s="109">
        <v>0.3520833333333333</v>
      </c>
      <c r="S10" s="47" t="s">
        <v>7</v>
      </c>
      <c r="T10" s="109">
        <v>0.3520833333333333</v>
      </c>
      <c r="U10" s="109">
        <v>0.3520833333333333</v>
      </c>
      <c r="V10" s="109">
        <v>0.3520833333333333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5">COUNT(D10:AH12)/3</f>
        <v>17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0.72916666666666663</v>
      </c>
      <c r="E11" s="62">
        <v>0.72569444444444453</v>
      </c>
      <c r="F11" s="62">
        <v>0.72916666666666663</v>
      </c>
      <c r="G11" s="62">
        <v>0.72916666666666663</v>
      </c>
      <c r="H11" s="62">
        <v>0.72916666666666663</v>
      </c>
      <c r="I11" s="62">
        <v>0.72777777777777775</v>
      </c>
      <c r="J11" s="62">
        <v>0.72777777777777775</v>
      </c>
      <c r="K11" s="62">
        <v>0.7284722222222223</v>
      </c>
      <c r="L11" s="62">
        <v>0.7270833333333333</v>
      </c>
      <c r="M11" s="62">
        <v>0.72569444444444453</v>
      </c>
      <c r="N11" s="47" t="s">
        <v>7</v>
      </c>
      <c r="O11" s="62">
        <v>0.72499999999999998</v>
      </c>
      <c r="P11" s="62">
        <v>0.72361111111111109</v>
      </c>
      <c r="Q11" s="62">
        <v>0.72569444444444453</v>
      </c>
      <c r="R11" s="62">
        <v>0.72569444444444453</v>
      </c>
      <c r="S11" s="47" t="s">
        <v>7</v>
      </c>
      <c r="T11" s="62">
        <v>0.72916666666666663</v>
      </c>
      <c r="U11" s="62">
        <v>0.72777777777777775</v>
      </c>
      <c r="V11" s="62">
        <v>0.72916666666666663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M12" si="16">D11-D10</f>
        <v>0.38124999999999998</v>
      </c>
      <c r="E12" s="60">
        <f t="shared" si="16"/>
        <v>0.37500000000000011</v>
      </c>
      <c r="F12" s="60">
        <f t="shared" si="16"/>
        <v>0.38124999999999998</v>
      </c>
      <c r="G12" s="60">
        <f t="shared" si="16"/>
        <v>0.37708333333333333</v>
      </c>
      <c r="H12" s="60">
        <f t="shared" si="16"/>
        <v>0.37777777777777771</v>
      </c>
      <c r="I12" s="60">
        <f t="shared" si="16"/>
        <v>0.37361111111111106</v>
      </c>
      <c r="J12" s="60">
        <f t="shared" si="16"/>
        <v>0.3791666666666666</v>
      </c>
      <c r="K12" s="60">
        <f t="shared" si="16"/>
        <v>0.37916666666666676</v>
      </c>
      <c r="L12" s="60">
        <f t="shared" si="16"/>
        <v>0.37708333333333327</v>
      </c>
      <c r="M12" s="60">
        <f t="shared" si="16"/>
        <v>0.37847222222222227</v>
      </c>
      <c r="N12" s="60"/>
      <c r="O12" s="60">
        <f t="shared" ref="O12:R12" si="17">O11-O10</f>
        <v>0.37777777777777771</v>
      </c>
      <c r="P12" s="60">
        <f t="shared" si="17"/>
        <v>0.37638888888888883</v>
      </c>
      <c r="Q12" s="60">
        <f t="shared" si="17"/>
        <v>0.37708333333333338</v>
      </c>
      <c r="R12" s="60">
        <f t="shared" si="17"/>
        <v>0.37361111111111123</v>
      </c>
      <c r="S12" s="60"/>
      <c r="T12" s="60">
        <f t="shared" ref="T12:U12" si="18">T11-T10</f>
        <v>0.37708333333333333</v>
      </c>
      <c r="U12" s="60">
        <f t="shared" si="18"/>
        <v>0.37569444444444444</v>
      </c>
      <c r="V12" s="60">
        <f t="shared" ref="V12" si="19">V11-V10</f>
        <v>0.37708333333333333</v>
      </c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110">
        <v>153.57</v>
      </c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0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1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2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471.08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111" t="s">
        <v>114</v>
      </c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1</v>
      </c>
      <c r="O108" s="30">
        <v>2</v>
      </c>
      <c r="P108" s="30">
        <v>2</v>
      </c>
      <c r="Q108" s="30">
        <v>2</v>
      </c>
      <c r="R108" s="30">
        <v>2</v>
      </c>
      <c r="S108" s="30">
        <v>0</v>
      </c>
      <c r="T108" s="30">
        <v>2</v>
      </c>
      <c r="U108" s="30">
        <v>2</v>
      </c>
      <c r="V108" s="30">
        <v>2</v>
      </c>
      <c r="W108" s="30">
        <v>1</v>
      </c>
      <c r="X108" s="30">
        <v>1</v>
      </c>
      <c r="Y108" s="30">
        <v>1</v>
      </c>
      <c r="Z108" s="30">
        <v>1</v>
      </c>
      <c r="AA108" s="30">
        <v>1</v>
      </c>
      <c r="AB108" s="30">
        <v>1</v>
      </c>
      <c r="AC108" s="30">
        <v>1</v>
      </c>
      <c r="AD108" s="30">
        <v>1</v>
      </c>
      <c r="AE108" s="30">
        <v>1</v>
      </c>
      <c r="AF108" s="30">
        <v>1</v>
      </c>
      <c r="AG108" s="30">
        <v>1</v>
      </c>
      <c r="AH108" s="30">
        <v>1</v>
      </c>
      <c r="AI108" s="63">
        <f>SUM(D108:AH108)</f>
        <v>47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105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1" sqref="D1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109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104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G7" sqref="AG7:AG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103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0.35138888888888892</v>
      </c>
      <c r="E7" s="65">
        <v>0.35625000000000001</v>
      </c>
      <c r="F7" s="65">
        <v>0.34722222222222227</v>
      </c>
      <c r="G7" s="65">
        <v>0.35069444444444442</v>
      </c>
      <c r="H7" s="65">
        <v>0.34722222222222227</v>
      </c>
      <c r="I7" s="65">
        <v>0.34722222222222227</v>
      </c>
      <c r="J7" s="65">
        <v>0.35000000000000003</v>
      </c>
      <c r="K7" s="65">
        <v>0.34861111111111115</v>
      </c>
      <c r="L7" s="47" t="s">
        <v>7</v>
      </c>
      <c r="M7" s="47" t="s">
        <v>7</v>
      </c>
      <c r="N7" s="65">
        <v>0.34722222222222227</v>
      </c>
      <c r="O7" s="65">
        <v>0.35000000000000003</v>
      </c>
      <c r="P7" s="65">
        <v>0.34583333333333338</v>
      </c>
      <c r="Q7" s="65">
        <v>0.34375</v>
      </c>
      <c r="R7" s="47" t="s">
        <v>7</v>
      </c>
      <c r="S7" s="47" t="s">
        <v>7</v>
      </c>
      <c r="T7" s="65">
        <v>0.3527777777777778</v>
      </c>
      <c r="U7" s="65">
        <v>0.35347222222222219</v>
      </c>
      <c r="V7" s="109">
        <v>0.3520833333333333</v>
      </c>
      <c r="W7" s="109">
        <v>0.34722222222222227</v>
      </c>
      <c r="X7" s="109">
        <v>0.34861111111111115</v>
      </c>
      <c r="Y7" s="109">
        <v>0.35138888888888892</v>
      </c>
      <c r="Z7" s="109">
        <v>0.34861111111111115</v>
      </c>
      <c r="AA7" s="109">
        <v>0.3520833333333333</v>
      </c>
      <c r="AB7" s="109">
        <v>0.34791666666666665</v>
      </c>
      <c r="AC7" s="109">
        <v>0.34791666666666665</v>
      </c>
      <c r="AD7" s="109">
        <v>0.34652777777777777</v>
      </c>
      <c r="AE7" s="109">
        <v>0.35069444444444442</v>
      </c>
      <c r="AF7" s="109">
        <v>0.3520833333333333</v>
      </c>
      <c r="AG7" s="109">
        <v>0.34583333333333338</v>
      </c>
      <c r="AH7" s="65"/>
      <c r="AI7" s="28">
        <f>COUNT(D7:AH9)/3</f>
        <v>26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0.7319444444444444</v>
      </c>
      <c r="F8" s="62">
        <v>0.72569444444444453</v>
      </c>
      <c r="G8" s="62">
        <v>0.7284722222222223</v>
      </c>
      <c r="H8" s="62">
        <v>0.72499999999999998</v>
      </c>
      <c r="I8" s="62">
        <v>0.72777777777777775</v>
      </c>
      <c r="J8" s="62">
        <v>0.72777777777777775</v>
      </c>
      <c r="K8" s="62">
        <v>0.72916666666666663</v>
      </c>
      <c r="L8" s="47" t="s">
        <v>7</v>
      </c>
      <c r="M8" s="47" t="s">
        <v>7</v>
      </c>
      <c r="N8" s="62">
        <v>0.73125000000000007</v>
      </c>
      <c r="O8" s="62">
        <v>0.7284722222222223</v>
      </c>
      <c r="P8" s="62">
        <v>0.72916666666666663</v>
      </c>
      <c r="Q8" s="62">
        <v>0.54166666666666663</v>
      </c>
      <c r="R8" s="47" t="s">
        <v>7</v>
      </c>
      <c r="S8" s="47" t="s">
        <v>7</v>
      </c>
      <c r="T8" s="62">
        <v>0.72916666666666663</v>
      </c>
      <c r="U8" s="62">
        <v>0.73055555555555562</v>
      </c>
      <c r="V8" s="62">
        <v>0.72986111111111107</v>
      </c>
      <c r="W8" s="62">
        <v>0.72916666666666663</v>
      </c>
      <c r="X8" s="62">
        <v>0.72777777777777775</v>
      </c>
      <c r="Y8" s="62">
        <v>0.7270833333333333</v>
      </c>
      <c r="Z8" s="62">
        <v>0.72569444444444453</v>
      </c>
      <c r="AA8" s="62">
        <v>0.72916666666666663</v>
      </c>
      <c r="AB8" s="62">
        <v>0.7270833333333333</v>
      </c>
      <c r="AC8" s="62">
        <v>0.72569444444444453</v>
      </c>
      <c r="AD8" s="62">
        <v>0.72430555555555554</v>
      </c>
      <c r="AE8" s="62">
        <v>0.72916666666666663</v>
      </c>
      <c r="AF8" s="62">
        <v>0.73055555555555562</v>
      </c>
      <c r="AG8" s="62">
        <v>0.7270833333333333</v>
      </c>
      <c r="AH8" s="62"/>
      <c r="AI8" s="28"/>
    </row>
    <row r="9" spans="1:36" ht="19.5" thickBot="1" x14ac:dyDescent="0.35">
      <c r="A9" s="33"/>
      <c r="B9" s="53"/>
      <c r="C9" s="46"/>
      <c r="D9" s="60">
        <f t="shared" ref="D9" si="0">D8-D7</f>
        <v>0.37777777777777771</v>
      </c>
      <c r="E9" s="60">
        <f t="shared" ref="E9:F9" si="1">E8-E7</f>
        <v>0.37569444444444439</v>
      </c>
      <c r="F9" s="60">
        <f t="shared" si="1"/>
        <v>0.37847222222222227</v>
      </c>
      <c r="G9" s="60">
        <f t="shared" ref="G9:H9" si="2">G8-G7</f>
        <v>0.37777777777777788</v>
      </c>
      <c r="H9" s="60">
        <f t="shared" si="2"/>
        <v>0.37777777777777771</v>
      </c>
      <c r="I9" s="60">
        <f t="shared" ref="I9:J9" si="3">I8-I7</f>
        <v>0.38055555555555548</v>
      </c>
      <c r="J9" s="60">
        <f t="shared" si="3"/>
        <v>0.37777777777777771</v>
      </c>
      <c r="K9" s="60">
        <f t="shared" ref="K9" si="4">K8-K7</f>
        <v>0.38055555555555548</v>
      </c>
      <c r="L9" s="60"/>
      <c r="M9" s="60"/>
      <c r="N9" s="60">
        <f t="shared" ref="N9:O9" si="5">N8-N7</f>
        <v>0.3840277777777778</v>
      </c>
      <c r="O9" s="60">
        <f t="shared" si="5"/>
        <v>0.37847222222222227</v>
      </c>
      <c r="P9" s="60">
        <f t="shared" ref="P9:Q9" si="6">P8-P7</f>
        <v>0.38333333333333325</v>
      </c>
      <c r="Q9" s="60">
        <f t="shared" si="6"/>
        <v>0.19791666666666663</v>
      </c>
      <c r="R9" s="60"/>
      <c r="S9" s="60"/>
      <c r="T9" s="60">
        <f t="shared" ref="T9:U9" si="7">T8-T7</f>
        <v>0.37638888888888883</v>
      </c>
      <c r="U9" s="60">
        <f t="shared" si="7"/>
        <v>0.37708333333333344</v>
      </c>
      <c r="V9" s="60">
        <f t="shared" ref="V9:W9" si="8">V8-V7</f>
        <v>0.37777777777777777</v>
      </c>
      <c r="W9" s="60">
        <f t="shared" si="8"/>
        <v>0.38194444444444436</v>
      </c>
      <c r="X9" s="60">
        <f t="shared" ref="X9:Y9" si="9">X8-X7</f>
        <v>0.3791666666666666</v>
      </c>
      <c r="Y9" s="60">
        <f t="shared" si="9"/>
        <v>0.37569444444444439</v>
      </c>
      <c r="Z9" s="60">
        <f t="shared" ref="Z9:AA9" si="10">Z8-Z7</f>
        <v>0.37708333333333338</v>
      </c>
      <c r="AA9" s="60">
        <f t="shared" si="10"/>
        <v>0.37708333333333333</v>
      </c>
      <c r="AB9" s="60">
        <f t="shared" ref="AB9:AC9" si="11">AB8-AB7</f>
        <v>0.37916666666666665</v>
      </c>
      <c r="AC9" s="60">
        <f t="shared" si="11"/>
        <v>0.37777777777777788</v>
      </c>
      <c r="AD9" s="60">
        <f t="shared" ref="AD9:AF9" si="12">AD8-AD7</f>
        <v>0.37777777777777777</v>
      </c>
      <c r="AE9" s="60">
        <f t="shared" si="12"/>
        <v>0.37847222222222221</v>
      </c>
      <c r="AF9" s="60">
        <f t="shared" si="12"/>
        <v>0.37847222222222232</v>
      </c>
      <c r="AG9" s="60">
        <f t="shared" ref="AG9" si="13">AG8-AG7</f>
        <v>0.38124999999999992</v>
      </c>
      <c r="AH9" s="60"/>
      <c r="AI9" s="28"/>
    </row>
    <row r="10" spans="1:36" ht="18.75" x14ac:dyDescent="0.3">
      <c r="A10" s="41">
        <v>2</v>
      </c>
      <c r="B10" s="52" t="s">
        <v>85</v>
      </c>
      <c r="C10" s="42" t="s">
        <v>5</v>
      </c>
      <c r="D10" s="65">
        <v>0.35138888888888892</v>
      </c>
      <c r="E10" s="65">
        <v>0.35625000000000001</v>
      </c>
      <c r="F10" s="65">
        <v>0.34722222222222227</v>
      </c>
      <c r="G10" s="65">
        <v>0.35069444444444442</v>
      </c>
      <c r="H10" s="65">
        <v>0.34722222222222227</v>
      </c>
      <c r="I10" s="65">
        <v>0.34722222222222227</v>
      </c>
      <c r="J10" s="65">
        <v>0.35000000000000003</v>
      </c>
      <c r="K10" s="65">
        <v>0.34861111111111115</v>
      </c>
      <c r="L10" s="65">
        <v>0.35138888888888892</v>
      </c>
      <c r="M10" s="47" t="s">
        <v>7</v>
      </c>
      <c r="N10" s="65">
        <v>0.34722222222222227</v>
      </c>
      <c r="O10" s="65">
        <v>0.35000000000000003</v>
      </c>
      <c r="P10" s="65">
        <v>0.34583333333333338</v>
      </c>
      <c r="Q10" s="47" t="s">
        <v>7</v>
      </c>
      <c r="R10" s="47" t="s">
        <v>7</v>
      </c>
      <c r="S10" s="47" t="s">
        <v>7</v>
      </c>
      <c r="T10" s="65">
        <v>0.3527777777777778</v>
      </c>
      <c r="U10" s="65">
        <v>0.35347222222222219</v>
      </c>
      <c r="V10" s="109">
        <v>0.3520833333333333</v>
      </c>
      <c r="W10" s="109">
        <v>0.34722222222222227</v>
      </c>
      <c r="X10" s="109">
        <v>0.34861111111111115</v>
      </c>
      <c r="Y10" s="109">
        <v>0.35138888888888892</v>
      </c>
      <c r="Z10" s="109">
        <v>0.34861111111111115</v>
      </c>
      <c r="AA10" s="109">
        <v>0.3520833333333333</v>
      </c>
      <c r="AB10" s="109">
        <v>0.34791666666666665</v>
      </c>
      <c r="AC10" s="109">
        <v>0.34791666666666665</v>
      </c>
      <c r="AD10" s="109">
        <v>0.34652777777777777</v>
      </c>
      <c r="AE10" s="109">
        <v>0.35069444444444442</v>
      </c>
      <c r="AF10" s="109">
        <v>0.3520833333333333</v>
      </c>
      <c r="AG10" s="47" t="s">
        <v>7</v>
      </c>
      <c r="AH10" s="65"/>
      <c r="AI10" s="28">
        <f t="shared" ref="AI10" si="14">COUNT(D10:AH12)/3</f>
        <v>25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0.72916666666666663</v>
      </c>
      <c r="E11" s="62">
        <v>0.7319444444444444</v>
      </c>
      <c r="F11" s="62">
        <v>0.72569444444444453</v>
      </c>
      <c r="G11" s="62">
        <v>0.7284722222222223</v>
      </c>
      <c r="H11" s="62">
        <v>0.72499999999999998</v>
      </c>
      <c r="I11" s="62">
        <v>0.64583333333333337</v>
      </c>
      <c r="J11" s="62">
        <v>0.72777777777777775</v>
      </c>
      <c r="K11" s="62">
        <v>0.72916666666666663</v>
      </c>
      <c r="L11" s="62">
        <v>0.7284722222222223</v>
      </c>
      <c r="M11" s="47" t="s">
        <v>7</v>
      </c>
      <c r="N11" s="62">
        <v>0.73125000000000007</v>
      </c>
      <c r="O11" s="62">
        <v>0.7284722222222223</v>
      </c>
      <c r="P11" s="62">
        <v>0.72916666666666663</v>
      </c>
      <c r="Q11" s="47" t="s">
        <v>7</v>
      </c>
      <c r="R11" s="47" t="s">
        <v>7</v>
      </c>
      <c r="S11" s="47" t="s">
        <v>7</v>
      </c>
      <c r="T11" s="62">
        <v>0.72916666666666663</v>
      </c>
      <c r="U11" s="62">
        <v>0.73055555555555562</v>
      </c>
      <c r="V11" s="62">
        <v>0.72986111111111107</v>
      </c>
      <c r="W11" s="62">
        <v>0.72916666666666663</v>
      </c>
      <c r="X11" s="62">
        <v>0.72777777777777775</v>
      </c>
      <c r="Y11" s="62">
        <v>0.7270833333333333</v>
      </c>
      <c r="Z11" s="62">
        <v>0.72569444444444453</v>
      </c>
      <c r="AA11" s="62">
        <v>0.72916666666666663</v>
      </c>
      <c r="AB11" s="62">
        <v>0.7270833333333333</v>
      </c>
      <c r="AC11" s="62">
        <v>0.72569444444444453</v>
      </c>
      <c r="AD11" s="62">
        <v>0.72430555555555554</v>
      </c>
      <c r="AE11" s="62">
        <v>0.72916666666666663</v>
      </c>
      <c r="AF11" s="62">
        <v>0.73055555555555562</v>
      </c>
      <c r="AG11" s="47" t="s">
        <v>7</v>
      </c>
      <c r="AH11" s="62"/>
      <c r="AI11" s="28"/>
    </row>
    <row r="12" spans="1:36" s="37" customFormat="1" ht="19.5" thickBot="1" x14ac:dyDescent="0.35">
      <c r="A12" s="33"/>
      <c r="B12" s="26"/>
      <c r="C12" s="46"/>
      <c r="D12" s="60">
        <f t="shared" ref="D12:K12" si="15">D11-D10</f>
        <v>0.37777777777777771</v>
      </c>
      <c r="E12" s="60">
        <f t="shared" si="15"/>
        <v>0.37569444444444439</v>
      </c>
      <c r="F12" s="60">
        <f t="shared" si="15"/>
        <v>0.37847222222222227</v>
      </c>
      <c r="G12" s="60">
        <f t="shared" si="15"/>
        <v>0.37777777777777788</v>
      </c>
      <c r="H12" s="60">
        <f t="shared" si="15"/>
        <v>0.37777777777777771</v>
      </c>
      <c r="I12" s="60">
        <f t="shared" si="15"/>
        <v>0.2986111111111111</v>
      </c>
      <c r="J12" s="60">
        <f t="shared" si="15"/>
        <v>0.37777777777777771</v>
      </c>
      <c r="K12" s="60">
        <f t="shared" si="15"/>
        <v>0.38055555555555548</v>
      </c>
      <c r="L12" s="60">
        <f t="shared" ref="L12" si="16">L11-L10</f>
        <v>0.37708333333333338</v>
      </c>
      <c r="M12" s="60"/>
      <c r="N12" s="60">
        <f t="shared" ref="N12:P12" si="17">N11-N10</f>
        <v>0.3840277777777778</v>
      </c>
      <c r="O12" s="60">
        <f t="shared" si="17"/>
        <v>0.37847222222222227</v>
      </c>
      <c r="P12" s="60">
        <f t="shared" si="17"/>
        <v>0.38333333333333325</v>
      </c>
      <c r="Q12" s="60"/>
      <c r="R12" s="60"/>
      <c r="S12" s="60"/>
      <c r="T12" s="60">
        <f t="shared" ref="T12:AB12" si="18">T11-T10</f>
        <v>0.37638888888888883</v>
      </c>
      <c r="U12" s="60">
        <f t="shared" si="18"/>
        <v>0.37708333333333344</v>
      </c>
      <c r="V12" s="60">
        <f t="shared" si="18"/>
        <v>0.37777777777777777</v>
      </c>
      <c r="W12" s="60">
        <f t="shared" si="18"/>
        <v>0.38194444444444436</v>
      </c>
      <c r="X12" s="60">
        <f t="shared" si="18"/>
        <v>0.3791666666666666</v>
      </c>
      <c r="Y12" s="60">
        <f t="shared" si="18"/>
        <v>0.37569444444444439</v>
      </c>
      <c r="Z12" s="60">
        <f t="shared" si="18"/>
        <v>0.37708333333333338</v>
      </c>
      <c r="AA12" s="60">
        <f t="shared" si="18"/>
        <v>0.37708333333333333</v>
      </c>
      <c r="AB12" s="60">
        <f t="shared" si="18"/>
        <v>0.37916666666666665</v>
      </c>
      <c r="AC12" s="60">
        <f t="shared" ref="AC12:AF12" si="19">AC11-AC10</f>
        <v>0.37777777777777788</v>
      </c>
      <c r="AD12" s="60">
        <f t="shared" si="19"/>
        <v>0.37777777777777777</v>
      </c>
      <c r="AE12" s="60">
        <f t="shared" si="19"/>
        <v>0.37847222222222221</v>
      </c>
      <c r="AF12" s="60">
        <f t="shared" si="19"/>
        <v>0.37847222222222232</v>
      </c>
      <c r="AG12" s="60"/>
      <c r="AH12" s="60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20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1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2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51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2</v>
      </c>
      <c r="O108" s="30">
        <v>1</v>
      </c>
      <c r="P108" s="30">
        <v>2</v>
      </c>
      <c r="Q108" s="30">
        <v>2</v>
      </c>
      <c r="R108" s="30">
        <v>2</v>
      </c>
      <c r="S108" s="30">
        <v>0</v>
      </c>
      <c r="T108" s="30">
        <v>0</v>
      </c>
      <c r="U108" s="30">
        <v>0</v>
      </c>
      <c r="V108" s="30">
        <v>0</v>
      </c>
      <c r="W108" s="30">
        <v>2</v>
      </c>
      <c r="X108" s="30">
        <v>2</v>
      </c>
      <c r="Y108" s="30">
        <v>2</v>
      </c>
      <c r="Z108" s="30">
        <v>2</v>
      </c>
      <c r="AA108" s="30">
        <v>2</v>
      </c>
      <c r="AB108" s="30">
        <v>2</v>
      </c>
      <c r="AC108" s="30">
        <v>2</v>
      </c>
      <c r="AD108" s="30">
        <v>2</v>
      </c>
      <c r="AE108" s="30">
        <v>2</v>
      </c>
      <c r="AF108" s="30">
        <v>2</v>
      </c>
      <c r="AG108" s="30">
        <v>1</v>
      </c>
      <c r="AH108" s="30">
        <v>0</v>
      </c>
      <c r="AI108" s="63">
        <f>SUM(D108:AH108)</f>
        <v>50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102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8" sqref="A8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100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101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8" sqref="B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99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0.3520833333333333</v>
      </c>
      <c r="E7" s="65">
        <v>0.34930555555555554</v>
      </c>
      <c r="F7" s="65">
        <v>0.35000000000000003</v>
      </c>
      <c r="G7" s="65">
        <v>0.34861111111111115</v>
      </c>
      <c r="H7" s="65">
        <v>0.34791666666666665</v>
      </c>
      <c r="I7" s="65">
        <v>0.3520833333333333</v>
      </c>
      <c r="J7" s="65">
        <v>0.35000000000000003</v>
      </c>
      <c r="K7" s="65">
        <v>0.3520833333333333</v>
      </c>
      <c r="L7" s="65">
        <v>0.34722222222222227</v>
      </c>
      <c r="M7" s="65">
        <v>0.34861111111111115</v>
      </c>
      <c r="N7" s="65">
        <v>0.34930555555555554</v>
      </c>
      <c r="O7" s="65">
        <v>0.34722222222222227</v>
      </c>
      <c r="P7" s="65">
        <v>0.34722222222222227</v>
      </c>
      <c r="Q7" s="65">
        <v>0.34583333333333338</v>
      </c>
      <c r="R7" s="65">
        <v>0.34861111111111115</v>
      </c>
      <c r="S7" s="65">
        <v>0.34722222222222227</v>
      </c>
      <c r="T7" s="65">
        <v>0.3520833333333333</v>
      </c>
      <c r="U7" s="65">
        <v>0.35138888888888892</v>
      </c>
      <c r="V7" s="65">
        <v>0.34861111111111115</v>
      </c>
      <c r="W7" s="65">
        <v>0.35000000000000003</v>
      </c>
      <c r="X7" s="65">
        <v>0.35138888888888892</v>
      </c>
      <c r="Y7" s="65">
        <v>0.34791666666666665</v>
      </c>
      <c r="Z7" s="65">
        <v>0.34861111111111115</v>
      </c>
      <c r="AA7" s="65">
        <v>0.34722222222222227</v>
      </c>
      <c r="AB7" s="47" t="s">
        <v>7</v>
      </c>
      <c r="AC7" s="65">
        <v>0.35069444444444442</v>
      </c>
      <c r="AD7" s="65">
        <v>0.35000000000000003</v>
      </c>
      <c r="AE7" s="47" t="s">
        <v>7</v>
      </c>
      <c r="AF7" s="65">
        <v>0.34722222222222227</v>
      </c>
      <c r="AG7" s="65">
        <v>0.34722222222222227</v>
      </c>
      <c r="AH7" s="65">
        <v>0.34583333333333338</v>
      </c>
      <c r="AI7" s="28">
        <f>COUNT(D7:AH9)/3</f>
        <v>29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0.72916666666666663</v>
      </c>
      <c r="E8" s="62">
        <v>0.7284722222222223</v>
      </c>
      <c r="F8" s="62">
        <v>0.72916666666666663</v>
      </c>
      <c r="G8" s="62">
        <v>0.72916666666666663</v>
      </c>
      <c r="H8" s="62">
        <v>0.72777777777777775</v>
      </c>
      <c r="I8" s="62">
        <v>0.73055555555555562</v>
      </c>
      <c r="J8" s="62">
        <v>0.72916666666666663</v>
      </c>
      <c r="K8" s="62">
        <v>0.72916666666666663</v>
      </c>
      <c r="L8" s="62">
        <v>0.72916666666666663</v>
      </c>
      <c r="M8" s="62">
        <v>0.72777777777777775</v>
      </c>
      <c r="N8" s="62">
        <v>0.72499999999999998</v>
      </c>
      <c r="O8" s="62">
        <v>0.72916666666666663</v>
      </c>
      <c r="P8" s="62">
        <v>0.72638888888888886</v>
      </c>
      <c r="Q8" s="62">
        <v>0.72916666666666663</v>
      </c>
      <c r="R8" s="62">
        <v>0.72916666666666663</v>
      </c>
      <c r="S8" s="62">
        <v>0.72638888888888886</v>
      </c>
      <c r="T8" s="62">
        <v>0.72916666666666663</v>
      </c>
      <c r="U8" s="62">
        <v>0.72777777777777775</v>
      </c>
      <c r="V8" s="62">
        <v>0.72777777777777775</v>
      </c>
      <c r="W8" s="62">
        <v>0.72986111111111107</v>
      </c>
      <c r="X8" s="62">
        <v>0.73055555555555562</v>
      </c>
      <c r="Y8" s="62">
        <v>0.7284722222222223</v>
      </c>
      <c r="Z8" s="62">
        <v>0.72916666666666663</v>
      </c>
      <c r="AA8" s="62">
        <v>0.71944444444444444</v>
      </c>
      <c r="AB8" s="47" t="s">
        <v>7</v>
      </c>
      <c r="AC8" s="62">
        <v>0.72430555555555554</v>
      </c>
      <c r="AD8" s="62">
        <v>0.7284722222222223</v>
      </c>
      <c r="AE8" s="47" t="s">
        <v>7</v>
      </c>
      <c r="AF8" s="62">
        <v>0.72916666666666663</v>
      </c>
      <c r="AG8" s="62">
        <v>0.72499999999999998</v>
      </c>
      <c r="AH8" s="62">
        <v>0.72777777777777775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0.37708333333333333</v>
      </c>
      <c r="E9" s="60">
        <f t="shared" si="0"/>
        <v>0.37916666666666676</v>
      </c>
      <c r="F9" s="60">
        <f t="shared" ref="F9:G9" si="1">F8-F7</f>
        <v>0.3791666666666666</v>
      </c>
      <c r="G9" s="60">
        <f t="shared" si="1"/>
        <v>0.38055555555555548</v>
      </c>
      <c r="H9" s="60">
        <f t="shared" ref="H9:I9" si="2">H8-H7</f>
        <v>0.37986111111111109</v>
      </c>
      <c r="I9" s="60">
        <f t="shared" si="2"/>
        <v>0.37847222222222232</v>
      </c>
      <c r="J9" s="60">
        <f t="shared" ref="J9:K9" si="3">J8-J7</f>
        <v>0.3791666666666666</v>
      </c>
      <c r="K9" s="60">
        <f t="shared" si="3"/>
        <v>0.37708333333333333</v>
      </c>
      <c r="L9" s="60">
        <f t="shared" ref="L9:M9" si="4">L8-L7</f>
        <v>0.38194444444444436</v>
      </c>
      <c r="M9" s="60">
        <f t="shared" si="4"/>
        <v>0.3791666666666666</v>
      </c>
      <c r="N9" s="60">
        <f t="shared" ref="N9:O9" si="5">N8-N7</f>
        <v>0.37569444444444444</v>
      </c>
      <c r="O9" s="60">
        <f t="shared" si="5"/>
        <v>0.38194444444444436</v>
      </c>
      <c r="P9" s="60">
        <f t="shared" ref="P9:R9" si="6">P8-P7</f>
        <v>0.3791666666666666</v>
      </c>
      <c r="Q9" s="60">
        <f t="shared" si="6"/>
        <v>0.38333333333333325</v>
      </c>
      <c r="R9" s="60">
        <f t="shared" si="6"/>
        <v>0.38055555555555548</v>
      </c>
      <c r="S9" s="60">
        <f t="shared" ref="S9:T9" si="7">S8-S7</f>
        <v>0.3791666666666666</v>
      </c>
      <c r="T9" s="60">
        <f t="shared" si="7"/>
        <v>0.37708333333333333</v>
      </c>
      <c r="U9" s="60">
        <f t="shared" ref="U9:V9" si="8">U8-U7</f>
        <v>0.37638888888888883</v>
      </c>
      <c r="V9" s="60">
        <f t="shared" si="8"/>
        <v>0.3791666666666666</v>
      </c>
      <c r="W9" s="60">
        <f t="shared" ref="W9:X9" si="9">W8-W7</f>
        <v>0.37986111111111104</v>
      </c>
      <c r="X9" s="60">
        <f t="shared" si="9"/>
        <v>0.37916666666666671</v>
      </c>
      <c r="Y9" s="60">
        <f t="shared" ref="Y9:Z9" si="10">Y8-Y7</f>
        <v>0.38055555555555565</v>
      </c>
      <c r="Z9" s="60">
        <f t="shared" si="10"/>
        <v>0.38055555555555548</v>
      </c>
      <c r="AA9" s="60">
        <f t="shared" ref="AA9" si="11">AA8-AA7</f>
        <v>0.37222222222222218</v>
      </c>
      <c r="AB9" s="60"/>
      <c r="AC9" s="60">
        <f t="shared" ref="AC9:AD9" si="12">AC8-AC7</f>
        <v>0.37361111111111112</v>
      </c>
      <c r="AD9" s="60">
        <f t="shared" si="12"/>
        <v>0.37847222222222227</v>
      </c>
      <c r="AE9" s="60"/>
      <c r="AF9" s="60">
        <f t="shared" ref="AF9:AG9" si="13">AF8-AF7</f>
        <v>0.38194444444444436</v>
      </c>
      <c r="AG9" s="60">
        <f t="shared" si="13"/>
        <v>0.37777777777777771</v>
      </c>
      <c r="AH9" s="60">
        <f t="shared" ref="AH9" si="14">AH8-AH7</f>
        <v>0.38194444444444436</v>
      </c>
      <c r="AI9" s="28"/>
    </row>
    <row r="10" spans="1:36" ht="18.75" x14ac:dyDescent="0.3">
      <c r="A10" s="41">
        <v>2</v>
      </c>
      <c r="B10" s="52" t="s">
        <v>85</v>
      </c>
      <c r="C10" s="42" t="s">
        <v>5</v>
      </c>
      <c r="D10" s="65">
        <v>0.3520833333333333</v>
      </c>
      <c r="E10" s="65">
        <v>0.34930555555555554</v>
      </c>
      <c r="F10" s="65">
        <v>0.35000000000000003</v>
      </c>
      <c r="G10" s="65">
        <v>0.34861111111111115</v>
      </c>
      <c r="H10" s="65">
        <v>0.34791666666666665</v>
      </c>
      <c r="I10" s="65">
        <v>0.3520833333333333</v>
      </c>
      <c r="J10" s="65">
        <v>0.35000000000000003</v>
      </c>
      <c r="K10" s="65">
        <v>0.3520833333333333</v>
      </c>
      <c r="L10" s="65">
        <v>0.34722222222222227</v>
      </c>
      <c r="M10" s="65">
        <v>0.34861111111111115</v>
      </c>
      <c r="N10" s="65">
        <v>0.34930555555555554</v>
      </c>
      <c r="O10" s="47" t="s">
        <v>7</v>
      </c>
      <c r="P10" s="65">
        <v>0.34722222222222227</v>
      </c>
      <c r="Q10" s="65">
        <v>0.34583333333333338</v>
      </c>
      <c r="R10" s="65">
        <v>0.34861111111111115</v>
      </c>
      <c r="S10" s="65">
        <v>0.34722222222222227</v>
      </c>
      <c r="T10" s="65">
        <v>0.3520833333333333</v>
      </c>
      <c r="U10" s="65">
        <v>0.35138888888888892</v>
      </c>
      <c r="V10" s="65">
        <v>0.34861111111111115</v>
      </c>
      <c r="W10" s="65">
        <v>0.35000000000000003</v>
      </c>
      <c r="X10" s="65">
        <v>0.35138888888888892</v>
      </c>
      <c r="Y10" s="65">
        <v>0.34791666666666665</v>
      </c>
      <c r="Z10" s="65">
        <v>0.34861111111111115</v>
      </c>
      <c r="AA10" s="65">
        <v>0.34722222222222227</v>
      </c>
      <c r="AB10" s="65">
        <v>0.34722222222222227</v>
      </c>
      <c r="AC10" s="65">
        <v>0.35069444444444442</v>
      </c>
      <c r="AD10" s="65">
        <v>0.35000000000000003</v>
      </c>
      <c r="AE10" s="65">
        <v>0.35000000000000003</v>
      </c>
      <c r="AF10" s="65">
        <v>0.34722222222222227</v>
      </c>
      <c r="AG10" s="65">
        <v>0.34722222222222227</v>
      </c>
      <c r="AH10" s="65">
        <v>0.34583333333333338</v>
      </c>
      <c r="AI10" s="28">
        <f t="shared" ref="AI10" si="15">COUNT(D10:AH12)/3</f>
        <v>30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0.72916666666666663</v>
      </c>
      <c r="E11" s="62">
        <v>0.7284722222222223</v>
      </c>
      <c r="F11" s="62">
        <v>0.72916666666666663</v>
      </c>
      <c r="G11" s="62">
        <v>0.72916666666666663</v>
      </c>
      <c r="H11" s="62">
        <v>0.72777777777777775</v>
      </c>
      <c r="I11" s="62">
        <v>0.73055555555555562</v>
      </c>
      <c r="J11" s="62">
        <v>0.72916666666666663</v>
      </c>
      <c r="K11" s="62">
        <v>0.72916666666666663</v>
      </c>
      <c r="L11" s="62">
        <v>0.72916666666666663</v>
      </c>
      <c r="M11" s="62">
        <v>0.72777777777777775</v>
      </c>
      <c r="N11" s="62">
        <v>0.72499999999999998</v>
      </c>
      <c r="O11" s="47" t="s">
        <v>7</v>
      </c>
      <c r="P11" s="62">
        <v>0.72638888888888886</v>
      </c>
      <c r="Q11" s="62">
        <v>0.72916666666666663</v>
      </c>
      <c r="R11" s="62">
        <v>0.72916666666666663</v>
      </c>
      <c r="S11" s="62">
        <v>0.72638888888888886</v>
      </c>
      <c r="T11" s="62">
        <v>0.72916666666666663</v>
      </c>
      <c r="U11" s="62">
        <v>0.72777777777777775</v>
      </c>
      <c r="V11" s="62">
        <v>0.72777777777777775</v>
      </c>
      <c r="W11" s="62">
        <v>0.72986111111111107</v>
      </c>
      <c r="X11" s="62">
        <v>0.73055555555555562</v>
      </c>
      <c r="Y11" s="62">
        <v>0.7284722222222223</v>
      </c>
      <c r="Z11" s="62">
        <v>0.72916666666666663</v>
      </c>
      <c r="AA11" s="62">
        <v>0.71944444444444444</v>
      </c>
      <c r="AB11" s="62">
        <v>0.72569444444444453</v>
      </c>
      <c r="AC11" s="62">
        <v>0.72430555555555554</v>
      </c>
      <c r="AD11" s="62">
        <v>0.7284722222222223</v>
      </c>
      <c r="AE11" s="62">
        <v>0.72916666666666663</v>
      </c>
      <c r="AF11" s="62">
        <v>0.72916666666666663</v>
      </c>
      <c r="AG11" s="62">
        <v>0.72499999999999998</v>
      </c>
      <c r="AH11" s="62">
        <v>0.44791666666666669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N12" si="16">D11-D10</f>
        <v>0.37708333333333333</v>
      </c>
      <c r="E12" s="60">
        <f t="shared" si="16"/>
        <v>0.37916666666666676</v>
      </c>
      <c r="F12" s="60">
        <f t="shared" si="16"/>
        <v>0.3791666666666666</v>
      </c>
      <c r="G12" s="60">
        <f t="shared" si="16"/>
        <v>0.38055555555555548</v>
      </c>
      <c r="H12" s="60">
        <f t="shared" si="16"/>
        <v>0.37986111111111109</v>
      </c>
      <c r="I12" s="60">
        <f t="shared" si="16"/>
        <v>0.37847222222222232</v>
      </c>
      <c r="J12" s="60">
        <f t="shared" si="16"/>
        <v>0.3791666666666666</v>
      </c>
      <c r="K12" s="60">
        <f t="shared" si="16"/>
        <v>0.37708333333333333</v>
      </c>
      <c r="L12" s="60">
        <f t="shared" si="16"/>
        <v>0.38194444444444436</v>
      </c>
      <c r="M12" s="60">
        <f t="shared" si="16"/>
        <v>0.3791666666666666</v>
      </c>
      <c r="N12" s="60">
        <f t="shared" si="16"/>
        <v>0.37569444444444444</v>
      </c>
      <c r="O12" s="60"/>
      <c r="P12" s="60">
        <f t="shared" ref="P12:R12" si="17">P11-P10</f>
        <v>0.3791666666666666</v>
      </c>
      <c r="Q12" s="60">
        <f t="shared" si="17"/>
        <v>0.38333333333333325</v>
      </c>
      <c r="R12" s="60">
        <f t="shared" si="17"/>
        <v>0.38055555555555548</v>
      </c>
      <c r="S12" s="60">
        <f t="shared" ref="S12:AA12" si="18">S11-S10</f>
        <v>0.3791666666666666</v>
      </c>
      <c r="T12" s="60">
        <f t="shared" si="18"/>
        <v>0.37708333333333333</v>
      </c>
      <c r="U12" s="60">
        <f t="shared" si="18"/>
        <v>0.37638888888888883</v>
      </c>
      <c r="V12" s="60">
        <f t="shared" si="18"/>
        <v>0.3791666666666666</v>
      </c>
      <c r="W12" s="60">
        <f t="shared" si="18"/>
        <v>0.37986111111111104</v>
      </c>
      <c r="X12" s="60">
        <f t="shared" si="18"/>
        <v>0.37916666666666671</v>
      </c>
      <c r="Y12" s="60">
        <f t="shared" si="18"/>
        <v>0.38055555555555565</v>
      </c>
      <c r="Z12" s="60">
        <f t="shared" si="18"/>
        <v>0.38055555555555548</v>
      </c>
      <c r="AA12" s="60">
        <f t="shared" si="18"/>
        <v>0.37222222222222218</v>
      </c>
      <c r="AB12" s="60">
        <f t="shared" ref="AB12:AD12" si="19">AB11-AB10</f>
        <v>0.37847222222222227</v>
      </c>
      <c r="AC12" s="60">
        <f t="shared" si="19"/>
        <v>0.37361111111111112</v>
      </c>
      <c r="AD12" s="60">
        <f t="shared" si="19"/>
        <v>0.37847222222222227</v>
      </c>
      <c r="AE12" s="60">
        <f t="shared" ref="AE12:AH12" si="20">AE11-AE10</f>
        <v>0.3791666666666666</v>
      </c>
      <c r="AF12" s="60">
        <f t="shared" si="20"/>
        <v>0.38194444444444436</v>
      </c>
      <c r="AG12" s="60">
        <f t="shared" si="20"/>
        <v>0.37777777777777771</v>
      </c>
      <c r="AH12" s="60">
        <f t="shared" si="20"/>
        <v>0.1020833333333333</v>
      </c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21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2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3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4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5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6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7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8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9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0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1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2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3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4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5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6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7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8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9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0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1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2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3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4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5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59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2</v>
      </c>
      <c r="O108" s="30">
        <v>1</v>
      </c>
      <c r="P108" s="30">
        <v>2</v>
      </c>
      <c r="Q108" s="30">
        <v>2</v>
      </c>
      <c r="R108" s="30">
        <v>2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30">
        <v>0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0">
        <v>0</v>
      </c>
      <c r="AF108" s="30">
        <v>0</v>
      </c>
      <c r="AG108" s="30">
        <v>0</v>
      </c>
      <c r="AH108" s="30">
        <v>0</v>
      </c>
      <c r="AI108" s="63">
        <f>SUM(D108:AH108)</f>
        <v>29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M110" sqref="M11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98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24" sqref="E24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88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89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Q100" sqref="Q10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87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0.34861111111111115</v>
      </c>
      <c r="E7" s="65">
        <v>0.34861111111111115</v>
      </c>
      <c r="F7" s="65">
        <v>0.35069444444444442</v>
      </c>
      <c r="G7" s="65" t="s">
        <v>97</v>
      </c>
      <c r="H7" s="65">
        <v>0.34930555555555554</v>
      </c>
      <c r="I7" s="65">
        <v>0.34652777777777777</v>
      </c>
      <c r="J7" s="65">
        <v>0.34722222222222227</v>
      </c>
      <c r="K7" s="65">
        <v>0.3520833333333333</v>
      </c>
      <c r="L7" s="47" t="s">
        <v>7</v>
      </c>
      <c r="M7" s="65">
        <v>0.34791666666666665</v>
      </c>
      <c r="N7" s="65">
        <v>0.35138888888888892</v>
      </c>
      <c r="O7" s="65">
        <v>0.34861111111111115</v>
      </c>
      <c r="P7" s="65">
        <v>0.35000000000000003</v>
      </c>
      <c r="Q7" s="65">
        <v>0.3527777777777778</v>
      </c>
      <c r="R7" s="65">
        <v>0.35347222222222219</v>
      </c>
      <c r="S7" s="47" t="s">
        <v>7</v>
      </c>
      <c r="T7" s="65">
        <v>0.35069444444444442</v>
      </c>
      <c r="U7" s="65">
        <v>0.35138888888888892</v>
      </c>
      <c r="V7" s="65">
        <v>0.34791666666666665</v>
      </c>
      <c r="W7" s="65">
        <v>0.34652777777777777</v>
      </c>
      <c r="X7" s="65">
        <v>0.34722222222222227</v>
      </c>
      <c r="Y7" s="65">
        <v>0.34791666666666665</v>
      </c>
      <c r="Z7" s="65">
        <v>0.34791666666666665</v>
      </c>
      <c r="AA7" s="47" t="s">
        <v>7</v>
      </c>
      <c r="AB7" s="65">
        <v>0.3520833333333333</v>
      </c>
      <c r="AC7" s="65">
        <v>0.35138888888888892</v>
      </c>
      <c r="AD7" s="47" t="s">
        <v>7</v>
      </c>
      <c r="AE7" s="65">
        <v>0.35347222222222219</v>
      </c>
      <c r="AF7" s="65">
        <v>0.35000000000000003</v>
      </c>
      <c r="AG7" s="65">
        <v>0.34930555555555554</v>
      </c>
      <c r="AH7" s="64"/>
      <c r="AI7" s="28">
        <f>COUNT(D7:AH9)/3</f>
        <v>25.666666666666668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0.72777777777777775</v>
      </c>
      <c r="E8" s="62">
        <v>0.7270833333333333</v>
      </c>
      <c r="F8" s="62">
        <v>0.72986111111111107</v>
      </c>
      <c r="G8" s="62">
        <v>0.72916666666666663</v>
      </c>
      <c r="H8" s="62">
        <v>0.72916666666666663</v>
      </c>
      <c r="I8" s="62">
        <v>0.73125000000000007</v>
      </c>
      <c r="J8" s="62">
        <v>0.73055555555555562</v>
      </c>
      <c r="K8" s="62">
        <v>0.72986111111111107</v>
      </c>
      <c r="L8" s="47" t="s">
        <v>7</v>
      </c>
      <c r="M8" s="62">
        <v>0.73263888888888884</v>
      </c>
      <c r="N8" s="62">
        <v>0.72916666666666663</v>
      </c>
      <c r="O8" s="62">
        <v>0.72916666666666663</v>
      </c>
      <c r="P8" s="62">
        <v>0.72916666666666663</v>
      </c>
      <c r="Q8" s="62">
        <v>0.73125000000000007</v>
      </c>
      <c r="R8" s="62">
        <v>0.72986111111111107</v>
      </c>
      <c r="S8" s="47" t="s">
        <v>7</v>
      </c>
      <c r="T8" s="62">
        <v>0.72916666666666663</v>
      </c>
      <c r="U8" s="62">
        <v>0.73055555555555562</v>
      </c>
      <c r="V8" s="62">
        <v>0.72916666666666663</v>
      </c>
      <c r="W8" s="62">
        <v>0.72569444444444453</v>
      </c>
      <c r="X8" s="62">
        <v>0.72777777777777775</v>
      </c>
      <c r="Y8" s="62">
        <v>0.72777777777777775</v>
      </c>
      <c r="Z8" s="62">
        <v>0.72916666666666663</v>
      </c>
      <c r="AA8" s="47" t="s">
        <v>7</v>
      </c>
      <c r="AB8" s="62">
        <v>0.72916666666666663</v>
      </c>
      <c r="AC8" s="62">
        <v>0.73055555555555562</v>
      </c>
      <c r="AD8" s="47" t="s">
        <v>7</v>
      </c>
      <c r="AE8" s="62">
        <v>0.72777777777777775</v>
      </c>
      <c r="AF8" s="62">
        <v>0.72916666666666663</v>
      </c>
      <c r="AG8" s="62">
        <v>0.72916666666666663</v>
      </c>
      <c r="AH8" s="64"/>
      <c r="AI8" s="28"/>
    </row>
    <row r="9" spans="1:36" ht="19.5" thickBot="1" x14ac:dyDescent="0.35">
      <c r="A9" s="33"/>
      <c r="B9" s="53"/>
      <c r="C9" s="46"/>
      <c r="D9" s="60">
        <f t="shared" ref="D9:E9" si="0">D8-D7</f>
        <v>0.3791666666666666</v>
      </c>
      <c r="E9" s="60">
        <f t="shared" si="0"/>
        <v>0.37847222222222215</v>
      </c>
      <c r="F9" s="60">
        <f t="shared" ref="F9:G9" si="1">F8-F7</f>
        <v>0.37916666666666665</v>
      </c>
      <c r="G9" s="60">
        <f t="shared" si="1"/>
        <v>0.37638888888888883</v>
      </c>
      <c r="H9" s="60">
        <f t="shared" ref="H9:I9" si="2">H8-H7</f>
        <v>0.37986111111111109</v>
      </c>
      <c r="I9" s="60">
        <f t="shared" si="2"/>
        <v>0.3847222222222223</v>
      </c>
      <c r="J9" s="60">
        <f t="shared" ref="J9:K9" si="3">J8-J7</f>
        <v>0.38333333333333336</v>
      </c>
      <c r="K9" s="60">
        <f t="shared" si="3"/>
        <v>0.37777777777777777</v>
      </c>
      <c r="L9" s="26"/>
      <c r="M9" s="60">
        <f t="shared" ref="M9:N9" si="4">M8-M7</f>
        <v>0.38472222222222219</v>
      </c>
      <c r="N9" s="60">
        <f t="shared" si="4"/>
        <v>0.37777777777777771</v>
      </c>
      <c r="O9" s="60">
        <f t="shared" ref="O9:P9" si="5">O8-O7</f>
        <v>0.38055555555555548</v>
      </c>
      <c r="P9" s="60">
        <f t="shared" si="5"/>
        <v>0.3791666666666666</v>
      </c>
      <c r="Q9" s="60">
        <f t="shared" ref="Q9:R9" si="6">Q8-Q7</f>
        <v>0.37847222222222227</v>
      </c>
      <c r="R9" s="60">
        <f t="shared" si="6"/>
        <v>0.37638888888888888</v>
      </c>
      <c r="S9" s="60"/>
      <c r="T9" s="60">
        <f t="shared" ref="T9:U9" si="7">T8-T7</f>
        <v>0.37847222222222221</v>
      </c>
      <c r="U9" s="60">
        <f t="shared" si="7"/>
        <v>0.37916666666666671</v>
      </c>
      <c r="V9" s="60">
        <f t="shared" ref="V9:W9" si="8">V8-V7</f>
        <v>0.38124999999999998</v>
      </c>
      <c r="W9" s="60">
        <f t="shared" si="8"/>
        <v>0.37916666666666676</v>
      </c>
      <c r="X9" s="60">
        <f t="shared" ref="X9:Y9" si="9">X8-X7</f>
        <v>0.38055555555555548</v>
      </c>
      <c r="Y9" s="60">
        <f t="shared" si="9"/>
        <v>0.37986111111111109</v>
      </c>
      <c r="Z9" s="60">
        <f t="shared" ref="Z9:AB9" si="10">Z8-Z7</f>
        <v>0.38124999999999998</v>
      </c>
      <c r="AA9" s="60"/>
      <c r="AB9" s="60">
        <f t="shared" si="10"/>
        <v>0.37708333333333333</v>
      </c>
      <c r="AC9" s="60">
        <f t="shared" ref="AC9" si="11">AC8-AC7</f>
        <v>0.37916666666666671</v>
      </c>
      <c r="AD9" s="60"/>
      <c r="AE9" s="60">
        <f t="shared" ref="AE9:AG9" si="12">AE8-AE7</f>
        <v>0.37430555555555556</v>
      </c>
      <c r="AF9" s="60">
        <f t="shared" si="12"/>
        <v>0.3791666666666666</v>
      </c>
      <c r="AG9" s="60">
        <f t="shared" si="12"/>
        <v>0.37986111111111109</v>
      </c>
      <c r="AH9" s="60"/>
      <c r="AI9" s="28"/>
    </row>
    <row r="10" spans="1:36" ht="18.75" x14ac:dyDescent="0.3">
      <c r="A10" s="41">
        <v>2</v>
      </c>
      <c r="B10" s="52" t="s">
        <v>85</v>
      </c>
      <c r="C10" s="42" t="s">
        <v>5</v>
      </c>
      <c r="D10" s="65">
        <v>0.34861111111111115</v>
      </c>
      <c r="E10" s="65">
        <v>0.34861111111111115</v>
      </c>
      <c r="F10" s="65">
        <v>0.35069444444444442</v>
      </c>
      <c r="G10" s="65" t="s">
        <v>97</v>
      </c>
      <c r="H10" s="65">
        <v>0.34930555555555554</v>
      </c>
      <c r="I10" s="65">
        <v>0.34652777777777777</v>
      </c>
      <c r="J10" s="65">
        <v>0.34722222222222227</v>
      </c>
      <c r="K10" s="65">
        <v>0.3520833333333333</v>
      </c>
      <c r="L10" s="65">
        <v>0.34861111111111115</v>
      </c>
      <c r="M10" s="65">
        <v>0.34791666666666665</v>
      </c>
      <c r="N10" s="65">
        <v>0.35138888888888892</v>
      </c>
      <c r="O10" s="65">
        <v>0.34861111111111115</v>
      </c>
      <c r="P10" s="65">
        <v>0.35000000000000003</v>
      </c>
      <c r="Q10" s="65">
        <v>0.3527777777777778</v>
      </c>
      <c r="R10" s="65">
        <v>0.35347222222222219</v>
      </c>
      <c r="S10" s="65">
        <v>0.35138888888888892</v>
      </c>
      <c r="T10" s="65">
        <v>0.35069444444444442</v>
      </c>
      <c r="U10" s="65">
        <v>0.35138888888888892</v>
      </c>
      <c r="V10" s="65">
        <v>0.34791666666666665</v>
      </c>
      <c r="W10" s="65">
        <v>0.34652777777777777</v>
      </c>
      <c r="X10" s="65">
        <v>0.34722222222222227</v>
      </c>
      <c r="Y10" s="65">
        <v>0.34791666666666665</v>
      </c>
      <c r="Z10" s="65">
        <v>0.34791666666666665</v>
      </c>
      <c r="AA10" s="47" t="s">
        <v>7</v>
      </c>
      <c r="AB10" s="65">
        <v>0.3520833333333333</v>
      </c>
      <c r="AC10" s="65">
        <v>0.35138888888888892</v>
      </c>
      <c r="AD10" s="65">
        <v>0.34930555555555554</v>
      </c>
      <c r="AE10" s="65">
        <v>0.35347222222222219</v>
      </c>
      <c r="AF10" s="65">
        <v>0.35000000000000003</v>
      </c>
      <c r="AG10" s="65">
        <v>0.34930555555555554</v>
      </c>
      <c r="AH10" s="64"/>
      <c r="AI10" s="28">
        <f t="shared" ref="AI10" si="13">COUNT(D10:AH12)/3</f>
        <v>28.666666666666668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0.72777777777777775</v>
      </c>
      <c r="E11" s="62">
        <v>0.7270833333333333</v>
      </c>
      <c r="F11" s="62">
        <v>0.72986111111111107</v>
      </c>
      <c r="G11" s="62">
        <v>0.72916666666666663</v>
      </c>
      <c r="H11" s="62">
        <v>0.72916666666666663</v>
      </c>
      <c r="I11" s="62">
        <v>0.73125000000000007</v>
      </c>
      <c r="J11" s="62">
        <v>0.73055555555555562</v>
      </c>
      <c r="K11" s="62">
        <v>0.72986111111111107</v>
      </c>
      <c r="L11" s="62">
        <v>0.73125000000000007</v>
      </c>
      <c r="M11" s="62">
        <v>0.73263888888888884</v>
      </c>
      <c r="N11" s="62">
        <v>0.72916666666666663</v>
      </c>
      <c r="O11" s="62">
        <v>0.72916666666666663</v>
      </c>
      <c r="P11" s="62">
        <v>0.72916666666666663</v>
      </c>
      <c r="Q11" s="62">
        <v>0.73125000000000007</v>
      </c>
      <c r="R11" s="62">
        <v>0.72986111111111107</v>
      </c>
      <c r="S11" s="62">
        <v>0.72916666666666663</v>
      </c>
      <c r="T11" s="62">
        <v>0.72916666666666663</v>
      </c>
      <c r="U11" s="62">
        <v>0.73055555555555562</v>
      </c>
      <c r="V11" s="62">
        <v>0.72916666666666663</v>
      </c>
      <c r="W11" s="62">
        <v>0.72569444444444453</v>
      </c>
      <c r="X11" s="62">
        <v>0.72777777777777775</v>
      </c>
      <c r="Y11" s="62">
        <v>0.72777777777777775</v>
      </c>
      <c r="Z11" s="62">
        <v>0.72916666666666663</v>
      </c>
      <c r="AA11" s="47" t="s">
        <v>7</v>
      </c>
      <c r="AB11" s="62">
        <v>0.72916666666666663</v>
      </c>
      <c r="AC11" s="62">
        <v>0.73055555555555562</v>
      </c>
      <c r="AD11" s="62">
        <v>0.72916666666666663</v>
      </c>
      <c r="AE11" s="62">
        <v>0.72777777777777775</v>
      </c>
      <c r="AF11" s="62">
        <v>0.72916666666666663</v>
      </c>
      <c r="AG11" s="62">
        <v>0.72916666666666663</v>
      </c>
      <c r="AH11" s="64"/>
      <c r="AI11" s="28"/>
    </row>
    <row r="12" spans="1:36" s="37" customFormat="1" ht="19.5" thickBot="1" x14ac:dyDescent="0.35">
      <c r="A12" s="33"/>
      <c r="B12" s="26"/>
      <c r="C12" s="46"/>
      <c r="D12" s="60">
        <f t="shared" ref="D12:K12" si="14">D11-D10</f>
        <v>0.3791666666666666</v>
      </c>
      <c r="E12" s="60">
        <f t="shared" si="14"/>
        <v>0.37847222222222215</v>
      </c>
      <c r="F12" s="60">
        <f t="shared" si="14"/>
        <v>0.37916666666666665</v>
      </c>
      <c r="G12" s="60">
        <f t="shared" si="14"/>
        <v>0.37638888888888883</v>
      </c>
      <c r="H12" s="60">
        <f t="shared" si="14"/>
        <v>0.37986111111111109</v>
      </c>
      <c r="I12" s="60">
        <f t="shared" si="14"/>
        <v>0.3847222222222223</v>
      </c>
      <c r="J12" s="60">
        <f t="shared" si="14"/>
        <v>0.38333333333333336</v>
      </c>
      <c r="K12" s="60">
        <f t="shared" si="14"/>
        <v>0.37777777777777777</v>
      </c>
      <c r="L12" s="60">
        <f t="shared" ref="L12:R12" si="15">L11-L10</f>
        <v>0.38263888888888892</v>
      </c>
      <c r="M12" s="60">
        <f t="shared" si="15"/>
        <v>0.38472222222222219</v>
      </c>
      <c r="N12" s="60">
        <f t="shared" si="15"/>
        <v>0.37777777777777771</v>
      </c>
      <c r="O12" s="60">
        <f t="shared" si="15"/>
        <v>0.38055555555555548</v>
      </c>
      <c r="P12" s="60">
        <f t="shared" si="15"/>
        <v>0.3791666666666666</v>
      </c>
      <c r="Q12" s="60">
        <f t="shared" si="15"/>
        <v>0.37847222222222227</v>
      </c>
      <c r="R12" s="60">
        <f t="shared" si="15"/>
        <v>0.37638888888888888</v>
      </c>
      <c r="S12" s="60">
        <f t="shared" ref="S12:Y12" si="16">S11-S10</f>
        <v>0.37777777777777771</v>
      </c>
      <c r="T12" s="60">
        <f t="shared" si="16"/>
        <v>0.37847222222222221</v>
      </c>
      <c r="U12" s="60">
        <f t="shared" si="16"/>
        <v>0.37916666666666671</v>
      </c>
      <c r="V12" s="60">
        <f t="shared" si="16"/>
        <v>0.38124999999999998</v>
      </c>
      <c r="W12" s="60">
        <f t="shared" si="16"/>
        <v>0.37916666666666676</v>
      </c>
      <c r="X12" s="60">
        <f t="shared" si="16"/>
        <v>0.38055555555555548</v>
      </c>
      <c r="Y12" s="60">
        <f t="shared" si="16"/>
        <v>0.37986111111111109</v>
      </c>
      <c r="Z12" s="60">
        <f t="shared" ref="Z12" si="17">Z11-Z10</f>
        <v>0.38124999999999998</v>
      </c>
      <c r="AA12" s="26"/>
      <c r="AB12" s="60">
        <f t="shared" ref="AB12:AC12" si="18">AB11-AB10</f>
        <v>0.37708333333333333</v>
      </c>
      <c r="AC12" s="60">
        <f t="shared" si="18"/>
        <v>0.37916666666666671</v>
      </c>
      <c r="AD12" s="60">
        <f t="shared" ref="AD12:AF12" si="19">AD11-AD10</f>
        <v>0.37986111111111109</v>
      </c>
      <c r="AE12" s="60">
        <f t="shared" si="19"/>
        <v>0.37430555555555556</v>
      </c>
      <c r="AF12" s="60">
        <f t="shared" si="19"/>
        <v>0.3791666666666666</v>
      </c>
      <c r="AG12" s="60">
        <f t="shared" ref="AG12" si="20">AG11-AG10</f>
        <v>0.37986111111111109</v>
      </c>
      <c r="AH12" s="60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21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26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2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3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4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5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6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7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8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9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0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1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2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3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4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5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6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7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8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9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0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1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2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3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4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5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54.333333333333336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1</v>
      </c>
      <c r="M108" s="30">
        <v>2</v>
      </c>
      <c r="N108" s="30">
        <v>2</v>
      </c>
      <c r="O108" s="30">
        <v>2</v>
      </c>
      <c r="P108" s="30">
        <v>2</v>
      </c>
      <c r="Q108" s="30">
        <v>2</v>
      </c>
      <c r="R108" s="30">
        <v>2</v>
      </c>
      <c r="S108" s="30">
        <v>1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2</v>
      </c>
      <c r="Z108" s="30">
        <v>2</v>
      </c>
      <c r="AA108" s="30">
        <v>0</v>
      </c>
      <c r="AB108" s="30">
        <v>2</v>
      </c>
      <c r="AC108" s="30">
        <v>2</v>
      </c>
      <c r="AD108" s="30">
        <v>1</v>
      </c>
      <c r="AE108" s="30">
        <v>2</v>
      </c>
      <c r="AF108" s="30">
        <v>2</v>
      </c>
      <c r="AG108" s="30">
        <v>2</v>
      </c>
      <c r="AH108" s="30">
        <v>0</v>
      </c>
      <c r="AI108" s="63">
        <f>SUM(D108:AH108)</f>
        <v>55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05" sqref="G105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86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9" sqref="A9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82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83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35">
      <c r="A8" s="105" t="s">
        <v>90</v>
      </c>
      <c r="B8" s="106" t="s">
        <v>95</v>
      </c>
      <c r="C8" s="107" t="s">
        <v>91</v>
      </c>
      <c r="D8" s="108">
        <v>0.45833333333333331</v>
      </c>
      <c r="E8" s="108" t="s">
        <v>92</v>
      </c>
      <c r="F8" s="108" t="s">
        <v>93</v>
      </c>
      <c r="G8" s="108" t="s">
        <v>94</v>
      </c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:D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81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0.3430555555555555</v>
      </c>
      <c r="E7" s="65">
        <v>0.34930555555555554</v>
      </c>
      <c r="F7" s="47" t="s">
        <v>7</v>
      </c>
      <c r="G7" s="65">
        <v>0.34652777777777777</v>
      </c>
      <c r="H7" s="65">
        <v>0.34583333333333338</v>
      </c>
      <c r="I7" s="65">
        <v>0.34652777777777777</v>
      </c>
      <c r="J7" s="65">
        <v>0.34791666666666665</v>
      </c>
      <c r="K7" s="65">
        <v>0.34583333333333338</v>
      </c>
      <c r="L7" s="65">
        <v>0.35138888888888892</v>
      </c>
      <c r="M7" s="65">
        <v>0.34722222222222227</v>
      </c>
      <c r="N7" s="47" t="s">
        <v>7</v>
      </c>
      <c r="O7" s="47" t="s">
        <v>7</v>
      </c>
      <c r="P7" s="65">
        <v>0.35000000000000003</v>
      </c>
      <c r="Q7" s="65">
        <v>0.35416666666666669</v>
      </c>
      <c r="R7" s="65">
        <v>0.35000000000000003</v>
      </c>
      <c r="S7" s="47" t="s">
        <v>7</v>
      </c>
      <c r="T7" s="47" t="s">
        <v>7</v>
      </c>
      <c r="U7" s="65">
        <v>0.3666666666666667</v>
      </c>
      <c r="V7" s="65">
        <v>0.35069444444444442</v>
      </c>
      <c r="W7" s="65">
        <v>0.3527777777777778</v>
      </c>
      <c r="X7" s="65">
        <v>0.35694444444444445</v>
      </c>
      <c r="Y7" s="65">
        <v>0.34861111111111115</v>
      </c>
      <c r="Z7" s="65">
        <v>0.3520833333333333</v>
      </c>
      <c r="AA7" s="47" t="s">
        <v>7</v>
      </c>
      <c r="AB7" s="47" t="s">
        <v>7</v>
      </c>
      <c r="AC7" s="65">
        <v>0.35138888888888892</v>
      </c>
      <c r="AD7" s="65">
        <v>0.35555555555555557</v>
      </c>
      <c r="AE7" s="65">
        <v>0.34930555555555554</v>
      </c>
      <c r="AF7" s="65">
        <v>0.35694444444444445</v>
      </c>
      <c r="AG7" s="47" t="s">
        <v>7</v>
      </c>
      <c r="AH7" s="47" t="s">
        <v>7</v>
      </c>
      <c r="AI7" s="28">
        <f>COUNT(D7:AH9)/3</f>
        <v>22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0.72638888888888886</v>
      </c>
      <c r="E8" s="62">
        <v>0.73055555555555562</v>
      </c>
      <c r="F8" s="47" t="s">
        <v>7</v>
      </c>
      <c r="G8" s="62">
        <v>0.72916666666666663</v>
      </c>
      <c r="H8" s="62">
        <v>0.72916666666666663</v>
      </c>
      <c r="I8" s="62">
        <v>0.7284722222222223</v>
      </c>
      <c r="J8" s="62">
        <v>0.72777777777777775</v>
      </c>
      <c r="K8" s="62">
        <v>0.72916666666666663</v>
      </c>
      <c r="L8" s="62">
        <v>0.72916666666666663</v>
      </c>
      <c r="M8" s="62">
        <v>0.72986111111111107</v>
      </c>
      <c r="N8" s="47" t="s">
        <v>7</v>
      </c>
      <c r="O8" s="47" t="s">
        <v>7</v>
      </c>
      <c r="P8" s="62">
        <v>0.72916666666666663</v>
      </c>
      <c r="Q8" s="62">
        <v>0.72916666666666663</v>
      </c>
      <c r="R8" s="62">
        <v>0.7270833333333333</v>
      </c>
      <c r="S8" s="47" t="s">
        <v>7</v>
      </c>
      <c r="T8" s="47" t="s">
        <v>7</v>
      </c>
      <c r="U8" s="62">
        <v>0.7270833333333333</v>
      </c>
      <c r="V8" s="62">
        <v>0.7270833333333333</v>
      </c>
      <c r="W8" s="62">
        <v>0.72916666666666663</v>
      </c>
      <c r="X8" s="62">
        <v>0.72777777777777775</v>
      </c>
      <c r="Y8" s="62">
        <v>0.7284722222222223</v>
      </c>
      <c r="Z8" s="62">
        <v>0.44305555555555554</v>
      </c>
      <c r="AA8" s="47" t="s">
        <v>7</v>
      </c>
      <c r="AB8" s="47" t="s">
        <v>7</v>
      </c>
      <c r="AC8" s="62">
        <v>0.72777777777777775</v>
      </c>
      <c r="AD8" s="62">
        <v>0.7270833333333333</v>
      </c>
      <c r="AE8" s="62">
        <v>0.7270833333333333</v>
      </c>
      <c r="AF8" s="62">
        <v>0.7270833333333333</v>
      </c>
      <c r="AG8" s="47" t="s">
        <v>7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0.38333333333333336</v>
      </c>
      <c r="E9" s="60">
        <f t="shared" si="0"/>
        <v>0.38125000000000009</v>
      </c>
      <c r="F9" s="26"/>
      <c r="G9" s="60">
        <f t="shared" ref="G9:H9" si="1">G8-G7</f>
        <v>0.38263888888888886</v>
      </c>
      <c r="H9" s="60">
        <f t="shared" si="1"/>
        <v>0.38333333333333325</v>
      </c>
      <c r="I9" s="60">
        <f t="shared" ref="I9:J9" si="2">I8-I7</f>
        <v>0.38194444444444453</v>
      </c>
      <c r="J9" s="60">
        <f t="shared" si="2"/>
        <v>0.37986111111111109</v>
      </c>
      <c r="K9" s="60">
        <f t="shared" ref="K9:L9" si="3">K8-K7</f>
        <v>0.38333333333333325</v>
      </c>
      <c r="L9" s="60">
        <f t="shared" si="3"/>
        <v>0.37777777777777771</v>
      </c>
      <c r="M9" s="60">
        <f t="shared" ref="M9" si="4">M8-M7</f>
        <v>0.38263888888888881</v>
      </c>
      <c r="N9" s="26"/>
      <c r="O9" s="26"/>
      <c r="P9" s="60">
        <f t="shared" ref="P9:Q9" si="5">P8-P7</f>
        <v>0.3791666666666666</v>
      </c>
      <c r="Q9" s="60">
        <f t="shared" si="5"/>
        <v>0.37499999999999994</v>
      </c>
      <c r="R9" s="60">
        <f t="shared" ref="R9" si="6">R8-R7</f>
        <v>0.37708333333333327</v>
      </c>
      <c r="S9" s="26"/>
      <c r="T9" s="26"/>
      <c r="U9" s="60">
        <f t="shared" ref="U9:V9" si="7">U8-U7</f>
        <v>0.36041666666666661</v>
      </c>
      <c r="V9" s="60">
        <f t="shared" si="7"/>
        <v>0.37638888888888888</v>
      </c>
      <c r="W9" s="60">
        <f t="shared" ref="W9:X9" si="8">W8-W7</f>
        <v>0.37638888888888883</v>
      </c>
      <c r="X9" s="60">
        <f t="shared" si="8"/>
        <v>0.37083333333333329</v>
      </c>
      <c r="Y9" s="60">
        <f t="shared" ref="Y9:Z9" si="9">Y8-Y7</f>
        <v>0.37986111111111115</v>
      </c>
      <c r="Z9" s="104">
        <f t="shared" si="9"/>
        <v>9.0972222222222232E-2</v>
      </c>
      <c r="AA9" s="26"/>
      <c r="AB9" s="26"/>
      <c r="AC9" s="60">
        <f t="shared" ref="AC9:AD9" si="10">AC8-AC7</f>
        <v>0.37638888888888883</v>
      </c>
      <c r="AD9" s="60">
        <f t="shared" si="10"/>
        <v>0.37152777777777773</v>
      </c>
      <c r="AE9" s="60">
        <f t="shared" ref="AE9:AF9" si="11">AE8-AE7</f>
        <v>0.37777777777777777</v>
      </c>
      <c r="AF9" s="60">
        <f t="shared" si="11"/>
        <v>0.37013888888888885</v>
      </c>
      <c r="AG9" s="26"/>
      <c r="AH9" s="26"/>
      <c r="AI9" s="28"/>
    </row>
    <row r="10" spans="1:36" ht="18.75" x14ac:dyDescent="0.3">
      <c r="A10" s="41">
        <v>2</v>
      </c>
      <c r="B10" s="52" t="s">
        <v>85</v>
      </c>
      <c r="C10" s="42" t="s">
        <v>5</v>
      </c>
      <c r="D10" s="65">
        <v>0.3430555555555555</v>
      </c>
      <c r="E10" s="65">
        <v>0.34930555555555554</v>
      </c>
      <c r="F10" s="47" t="s">
        <v>7</v>
      </c>
      <c r="G10" s="47" t="s">
        <v>7</v>
      </c>
      <c r="H10" s="65">
        <v>0.34583333333333338</v>
      </c>
      <c r="I10" s="65" t="s">
        <v>96</v>
      </c>
      <c r="J10" s="65">
        <v>0.34791666666666665</v>
      </c>
      <c r="K10" s="65">
        <v>0.34583333333333338</v>
      </c>
      <c r="L10" s="65">
        <v>0.35138888888888892</v>
      </c>
      <c r="M10" s="65">
        <v>0.34722222222222227</v>
      </c>
      <c r="N10" s="47" t="s">
        <v>7</v>
      </c>
      <c r="O10" s="47" t="s">
        <v>7</v>
      </c>
      <c r="P10" s="65">
        <v>0.35000000000000003</v>
      </c>
      <c r="Q10" s="65">
        <v>0.35416666666666669</v>
      </c>
      <c r="R10" s="65">
        <v>0.35000000000000003</v>
      </c>
      <c r="S10" s="47" t="s">
        <v>7</v>
      </c>
      <c r="T10" s="47" t="s">
        <v>7</v>
      </c>
      <c r="U10" s="65">
        <v>0.3666666666666667</v>
      </c>
      <c r="V10" s="65">
        <v>0.35069444444444442</v>
      </c>
      <c r="W10" s="65">
        <v>0.3527777777777778</v>
      </c>
      <c r="X10" s="65">
        <v>0.35694444444444445</v>
      </c>
      <c r="Y10" s="65">
        <v>0.34861111111111115</v>
      </c>
      <c r="Z10" s="65">
        <v>0.3520833333333333</v>
      </c>
      <c r="AA10" s="47" t="s">
        <v>7</v>
      </c>
      <c r="AB10" s="47" t="s">
        <v>7</v>
      </c>
      <c r="AC10" s="65">
        <v>0.35138888888888892</v>
      </c>
      <c r="AD10" s="65">
        <v>0.35555555555555557</v>
      </c>
      <c r="AE10" s="65">
        <v>0.34930555555555554</v>
      </c>
      <c r="AF10" s="47" t="s">
        <v>7</v>
      </c>
      <c r="AG10" s="47" t="s">
        <v>7</v>
      </c>
      <c r="AH10" s="47" t="s">
        <v>7</v>
      </c>
      <c r="AI10" s="28">
        <f t="shared" ref="AI10" si="12">COUNT(D10:AH12)/3</f>
        <v>19.666666666666668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0.72638888888888886</v>
      </c>
      <c r="E11" s="62">
        <v>0.73055555555555562</v>
      </c>
      <c r="F11" s="47" t="s">
        <v>7</v>
      </c>
      <c r="G11" s="47" t="s">
        <v>7</v>
      </c>
      <c r="H11" s="62">
        <v>0.72916666666666663</v>
      </c>
      <c r="I11" s="62">
        <v>0.7284722222222223</v>
      </c>
      <c r="J11" s="62">
        <v>0.72777777777777775</v>
      </c>
      <c r="K11" s="62">
        <v>0.72916666666666663</v>
      </c>
      <c r="L11" s="62">
        <v>0.72916666666666663</v>
      </c>
      <c r="M11" s="62">
        <v>0.72986111111111107</v>
      </c>
      <c r="N11" s="47" t="s">
        <v>7</v>
      </c>
      <c r="O11" s="47" t="s">
        <v>7</v>
      </c>
      <c r="P11" s="62">
        <v>0.72916666666666663</v>
      </c>
      <c r="Q11" s="62">
        <v>0.72916666666666663</v>
      </c>
      <c r="R11" s="62">
        <v>0.7270833333333333</v>
      </c>
      <c r="S11" s="47" t="s">
        <v>7</v>
      </c>
      <c r="T11" s="47" t="s">
        <v>7</v>
      </c>
      <c r="U11" s="62">
        <v>0.7270833333333333</v>
      </c>
      <c r="V11" s="62">
        <v>0.7270833333333333</v>
      </c>
      <c r="W11" s="62">
        <v>0.72916666666666663</v>
      </c>
      <c r="X11" s="62">
        <v>0.72777777777777775</v>
      </c>
      <c r="Y11" s="62">
        <v>0.7284722222222223</v>
      </c>
      <c r="Z11" s="62">
        <v>0.44305555555555554</v>
      </c>
      <c r="AA11" s="47" t="s">
        <v>7</v>
      </c>
      <c r="AB11" s="47" t="s">
        <v>7</v>
      </c>
      <c r="AC11" s="62">
        <v>0.72777777777777775</v>
      </c>
      <c r="AD11" s="62">
        <v>0.7270833333333333</v>
      </c>
      <c r="AE11" s="62">
        <v>0.7270833333333333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E12" si="13">D11-D10</f>
        <v>0.38333333333333336</v>
      </c>
      <c r="E12" s="60">
        <f t="shared" si="13"/>
        <v>0.38125000000000009</v>
      </c>
      <c r="F12" s="26"/>
      <c r="G12" s="26"/>
      <c r="H12" s="60">
        <f t="shared" ref="H12:L12" si="14">H11-H10</f>
        <v>0.38333333333333325</v>
      </c>
      <c r="I12" s="60">
        <f t="shared" si="14"/>
        <v>0.38194444444444453</v>
      </c>
      <c r="J12" s="60">
        <f t="shared" si="14"/>
        <v>0.37986111111111109</v>
      </c>
      <c r="K12" s="60">
        <f t="shared" si="14"/>
        <v>0.38333333333333325</v>
      </c>
      <c r="L12" s="60">
        <f t="shared" si="14"/>
        <v>0.37777777777777771</v>
      </c>
      <c r="M12" s="60">
        <f t="shared" ref="M12" si="15">M11-M10</f>
        <v>0.38263888888888881</v>
      </c>
      <c r="N12" s="26"/>
      <c r="O12" s="26"/>
      <c r="P12" s="60">
        <f t="shared" ref="P12:R12" si="16">P11-P10</f>
        <v>0.3791666666666666</v>
      </c>
      <c r="Q12" s="60">
        <f t="shared" si="16"/>
        <v>0.37499999999999994</v>
      </c>
      <c r="R12" s="60">
        <f t="shared" si="16"/>
        <v>0.37708333333333327</v>
      </c>
      <c r="S12" s="26"/>
      <c r="T12" s="26"/>
      <c r="U12" s="60">
        <f t="shared" ref="U12:Z12" si="17">U11-U10</f>
        <v>0.36041666666666661</v>
      </c>
      <c r="V12" s="60">
        <f t="shared" si="17"/>
        <v>0.37638888888888888</v>
      </c>
      <c r="W12" s="60">
        <f t="shared" si="17"/>
        <v>0.37638888888888883</v>
      </c>
      <c r="X12" s="60">
        <f t="shared" si="17"/>
        <v>0.37083333333333329</v>
      </c>
      <c r="Y12" s="60">
        <f t="shared" si="17"/>
        <v>0.37986111111111115</v>
      </c>
      <c r="Z12" s="104">
        <f t="shared" si="17"/>
        <v>9.0972222222222232E-2</v>
      </c>
      <c r="AA12" s="26"/>
      <c r="AB12" s="26"/>
      <c r="AC12" s="60">
        <f t="shared" ref="AC12:AE12" si="18">AC11-AC10</f>
        <v>0.37638888888888883</v>
      </c>
      <c r="AD12" s="60">
        <f t="shared" si="18"/>
        <v>0.37152777777777773</v>
      </c>
      <c r="AE12" s="60">
        <f t="shared" si="18"/>
        <v>0.37777777777777777</v>
      </c>
      <c r="AF12" s="26"/>
      <c r="AG12" s="26"/>
      <c r="AH12" s="26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19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0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1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2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3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4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5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6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7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8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9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0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1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2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3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4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5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6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7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8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9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0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1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2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3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41.666666666666671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0</v>
      </c>
      <c r="G108" s="30">
        <v>1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0</v>
      </c>
      <c r="O108" s="30">
        <v>0</v>
      </c>
      <c r="P108" s="30">
        <v>2</v>
      </c>
      <c r="Q108" s="30">
        <v>2</v>
      </c>
      <c r="R108" s="30">
        <v>2</v>
      </c>
      <c r="S108" s="30">
        <v>0</v>
      </c>
      <c r="T108" s="30">
        <v>0</v>
      </c>
      <c r="U108" s="30">
        <v>2</v>
      </c>
      <c r="V108" s="30">
        <v>2</v>
      </c>
      <c r="W108" s="30">
        <v>2</v>
      </c>
      <c r="X108" s="30">
        <v>2</v>
      </c>
      <c r="Y108" s="30">
        <v>2</v>
      </c>
      <c r="Z108" s="30">
        <v>0.5</v>
      </c>
      <c r="AA108" s="30">
        <v>0</v>
      </c>
      <c r="AB108" s="30">
        <v>0</v>
      </c>
      <c r="AC108" s="30">
        <v>2</v>
      </c>
      <c r="AD108" s="30">
        <v>2</v>
      </c>
      <c r="AE108" s="30">
        <v>2</v>
      </c>
      <c r="AF108" s="30">
        <v>1</v>
      </c>
      <c r="AG108" s="30">
        <v>0</v>
      </c>
      <c r="AH108" s="30">
        <v>0</v>
      </c>
      <c r="AI108" s="63">
        <f>SUM(D108:AH108)</f>
        <v>40.5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51" sqref="B51:C5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80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21" sqref="E2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64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65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63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0.3444444444444445</v>
      </c>
      <c r="E7" s="65">
        <v>0.34861111111111115</v>
      </c>
      <c r="F7" s="65">
        <v>0.34027777777777773</v>
      </c>
      <c r="G7" s="65">
        <v>0.34652777777777777</v>
      </c>
      <c r="H7" s="65">
        <v>0.34166666666666662</v>
      </c>
      <c r="I7" s="65">
        <v>0.34791666666666665</v>
      </c>
      <c r="J7" s="65">
        <v>0.34097222222222223</v>
      </c>
      <c r="K7" s="65">
        <v>0.34722222222222227</v>
      </c>
      <c r="L7" s="65">
        <v>0.34861111111111115</v>
      </c>
      <c r="M7" s="65">
        <v>0.34513888888888888</v>
      </c>
      <c r="N7" s="65">
        <v>0.34583333333333338</v>
      </c>
      <c r="O7" s="65">
        <v>0.35347222222222219</v>
      </c>
      <c r="P7" s="65">
        <v>0.34791666666666665</v>
      </c>
      <c r="Q7" s="65">
        <v>0.35000000000000003</v>
      </c>
      <c r="R7" s="47" t="s">
        <v>7</v>
      </c>
      <c r="S7" s="65">
        <v>0.3520833333333333</v>
      </c>
      <c r="T7" s="65">
        <v>0.34722222222222227</v>
      </c>
      <c r="U7" s="65">
        <v>0.34583333333333338</v>
      </c>
      <c r="V7" s="65">
        <v>0.34930555555555554</v>
      </c>
      <c r="W7" s="65">
        <v>0.35000000000000003</v>
      </c>
      <c r="X7" s="65">
        <v>0.34791666666666665</v>
      </c>
      <c r="Y7" s="65">
        <v>0.3520833333333333</v>
      </c>
      <c r="Z7" s="65">
        <v>0.34583333333333338</v>
      </c>
      <c r="AA7" s="65">
        <v>0.34930555555555554</v>
      </c>
      <c r="AB7" s="65">
        <v>0.34722222222222227</v>
      </c>
      <c r="AC7" s="65">
        <v>0.35138888888888892</v>
      </c>
      <c r="AD7" s="65">
        <v>0.34652777777777777</v>
      </c>
      <c r="AE7" s="47" t="s">
        <v>7</v>
      </c>
      <c r="AF7" s="65">
        <v>0.35069444444444442</v>
      </c>
      <c r="AG7" s="65">
        <v>0.34652777777777777</v>
      </c>
      <c r="AH7" s="65">
        <v>0.36249999999999999</v>
      </c>
      <c r="AI7" s="28">
        <f>COUNT(D7:AH9)/3</f>
        <v>29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0.72083333333333333</v>
      </c>
      <c r="E8" s="62">
        <v>0.72499999999999998</v>
      </c>
      <c r="F8" s="62">
        <v>0.72083333333333333</v>
      </c>
      <c r="G8" s="62">
        <v>0.72291666666666676</v>
      </c>
      <c r="H8" s="62">
        <v>0.5625</v>
      </c>
      <c r="I8" s="62">
        <v>0.72222222222222221</v>
      </c>
      <c r="J8" s="62">
        <v>0.65972222222222221</v>
      </c>
      <c r="K8" s="62">
        <v>0.72222222222222221</v>
      </c>
      <c r="L8" s="62">
        <v>0.72430555555555554</v>
      </c>
      <c r="M8" s="62">
        <v>0.72569444444444453</v>
      </c>
      <c r="N8" s="62">
        <v>0.72222222222222221</v>
      </c>
      <c r="O8" s="62">
        <v>0.58333333333333337</v>
      </c>
      <c r="P8" s="62">
        <v>0.72430555555555554</v>
      </c>
      <c r="Q8" s="62">
        <v>0.72430555555555554</v>
      </c>
      <c r="R8" s="47" t="s">
        <v>7</v>
      </c>
      <c r="S8" s="62">
        <v>0.7270833333333333</v>
      </c>
      <c r="T8" s="62">
        <v>0.7270833333333333</v>
      </c>
      <c r="U8" s="62">
        <v>0.72499999999999998</v>
      </c>
      <c r="V8" s="62">
        <v>0.58333333333333337</v>
      </c>
      <c r="W8" s="62">
        <v>0.73055555555555562</v>
      </c>
      <c r="X8" s="62">
        <v>0.72916666666666663</v>
      </c>
      <c r="Y8" s="62">
        <v>0.72638888888888886</v>
      </c>
      <c r="Z8" s="62">
        <v>0.72499999999999998</v>
      </c>
      <c r="AA8" s="62">
        <v>0.72430555555555554</v>
      </c>
      <c r="AB8" s="62">
        <v>0.72361111111111109</v>
      </c>
      <c r="AC8" s="62">
        <v>0.72499999999999998</v>
      </c>
      <c r="AD8" s="62">
        <v>0.7270833333333333</v>
      </c>
      <c r="AE8" s="47" t="s">
        <v>7</v>
      </c>
      <c r="AF8" s="62">
        <v>0.7270833333333333</v>
      </c>
      <c r="AG8" s="62">
        <v>0.7270833333333333</v>
      </c>
      <c r="AH8" s="62">
        <v>0.73055555555555562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0.37638888888888883</v>
      </c>
      <c r="E9" s="60">
        <f t="shared" si="0"/>
        <v>0.37638888888888883</v>
      </c>
      <c r="F9" s="60">
        <f t="shared" ref="F9:G9" si="1">F8-F7</f>
        <v>0.38055555555555559</v>
      </c>
      <c r="G9" s="60">
        <f t="shared" si="1"/>
        <v>0.37638888888888899</v>
      </c>
      <c r="H9" s="60">
        <f t="shared" ref="H9:I9" si="2">H8-H7</f>
        <v>0.22083333333333338</v>
      </c>
      <c r="I9" s="60">
        <f t="shared" si="2"/>
        <v>0.37430555555555556</v>
      </c>
      <c r="J9" s="60">
        <f t="shared" ref="J9:K9" si="3">J8-J7</f>
        <v>0.31874999999999998</v>
      </c>
      <c r="K9" s="60">
        <f t="shared" si="3"/>
        <v>0.37499999999999994</v>
      </c>
      <c r="L9" s="60">
        <f t="shared" ref="L9:M9" si="4">L8-L7</f>
        <v>0.37569444444444439</v>
      </c>
      <c r="M9" s="60">
        <f t="shared" si="4"/>
        <v>0.38055555555555565</v>
      </c>
      <c r="N9" s="60">
        <f t="shared" ref="N9:O9" si="5">N8-N7</f>
        <v>0.37638888888888883</v>
      </c>
      <c r="O9" s="60">
        <f t="shared" si="5"/>
        <v>0.22986111111111118</v>
      </c>
      <c r="P9" s="60">
        <f t="shared" ref="P9:Q9" si="6">P8-P7</f>
        <v>0.37638888888888888</v>
      </c>
      <c r="Q9" s="60">
        <f t="shared" si="6"/>
        <v>0.3743055555555555</v>
      </c>
      <c r="R9" s="60"/>
      <c r="S9" s="60">
        <f t="shared" ref="S9:T9" si="7">S8-S7</f>
        <v>0.375</v>
      </c>
      <c r="T9" s="60">
        <f t="shared" si="7"/>
        <v>0.37986111111111104</v>
      </c>
      <c r="U9" s="60">
        <f t="shared" ref="U9:V9" si="8">U8-U7</f>
        <v>0.3791666666666666</v>
      </c>
      <c r="V9" s="60">
        <f t="shared" si="8"/>
        <v>0.23402777777777783</v>
      </c>
      <c r="W9" s="60">
        <f t="shared" ref="W9:X9" si="9">W8-W7</f>
        <v>0.38055555555555559</v>
      </c>
      <c r="X9" s="60">
        <f t="shared" si="9"/>
        <v>0.38124999999999998</v>
      </c>
      <c r="Y9" s="60">
        <f t="shared" ref="Y9:Z9" si="10">Y8-Y7</f>
        <v>0.37430555555555556</v>
      </c>
      <c r="Z9" s="60">
        <f t="shared" si="10"/>
        <v>0.3791666666666666</v>
      </c>
      <c r="AA9" s="60">
        <f t="shared" ref="AA9:AB9" si="11">AA8-AA7</f>
        <v>0.375</v>
      </c>
      <c r="AB9" s="60">
        <f t="shared" si="11"/>
        <v>0.37638888888888883</v>
      </c>
      <c r="AC9" s="60">
        <f t="shared" ref="AC9:AD9" si="12">AC8-AC7</f>
        <v>0.37361111111111106</v>
      </c>
      <c r="AD9" s="60">
        <f t="shared" si="12"/>
        <v>0.38055555555555554</v>
      </c>
      <c r="AE9" s="60"/>
      <c r="AF9" s="60">
        <f t="shared" ref="AF9:AG9" si="13">AF8-AF7</f>
        <v>0.37638888888888888</v>
      </c>
      <c r="AG9" s="60">
        <f t="shared" si="13"/>
        <v>0.38055555555555554</v>
      </c>
      <c r="AH9" s="60">
        <f t="shared" ref="AH9" si="14">AH8-AH7</f>
        <v>0.36805555555555564</v>
      </c>
      <c r="AI9" s="28"/>
    </row>
    <row r="10" spans="1:36" ht="18.75" x14ac:dyDescent="0.3">
      <c r="A10" s="41">
        <v>2</v>
      </c>
      <c r="B10" s="52" t="s">
        <v>85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65">
        <v>0.34791666666666665</v>
      </c>
      <c r="Q10" s="47" t="s">
        <v>7</v>
      </c>
      <c r="R10" s="47" t="s">
        <v>7</v>
      </c>
      <c r="S10" s="65">
        <v>0.3520833333333333</v>
      </c>
      <c r="T10" s="65">
        <v>0.34722222222222227</v>
      </c>
      <c r="U10" s="65">
        <v>0.34583333333333338</v>
      </c>
      <c r="V10" s="65">
        <v>0.34930555555555554</v>
      </c>
      <c r="W10" s="65">
        <v>0.35000000000000003</v>
      </c>
      <c r="X10" s="65">
        <v>0.34791666666666665</v>
      </c>
      <c r="Y10" s="65">
        <v>0.3520833333333333</v>
      </c>
      <c r="Z10" s="65">
        <v>0.34583333333333338</v>
      </c>
      <c r="AA10" s="65">
        <v>0.34930555555555554</v>
      </c>
      <c r="AB10" s="65">
        <v>0.34722222222222227</v>
      </c>
      <c r="AC10" s="65">
        <v>0.35138888888888892</v>
      </c>
      <c r="AD10" s="65">
        <v>0.34652777777777777</v>
      </c>
      <c r="AE10" s="47" t="s">
        <v>7</v>
      </c>
      <c r="AF10" s="65">
        <v>0.35069444444444442</v>
      </c>
      <c r="AG10" s="65">
        <v>0.34652777777777777</v>
      </c>
      <c r="AH10" s="65">
        <v>0.36249999999999999</v>
      </c>
      <c r="AI10" s="28">
        <f t="shared" ref="AI10" si="15">COUNT(D10:AH12)/3</f>
        <v>16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62">
        <v>0.72430555555555554</v>
      </c>
      <c r="Q11" s="47" t="s">
        <v>7</v>
      </c>
      <c r="R11" s="47" t="s">
        <v>7</v>
      </c>
      <c r="S11" s="62">
        <v>0.7270833333333333</v>
      </c>
      <c r="T11" s="62">
        <v>0.7270833333333333</v>
      </c>
      <c r="U11" s="62">
        <v>0.72499999999999998</v>
      </c>
      <c r="V11" s="62">
        <v>0.58333333333333337</v>
      </c>
      <c r="W11" s="62">
        <v>0.73055555555555562</v>
      </c>
      <c r="X11" s="62">
        <v>0.72916666666666663</v>
      </c>
      <c r="Y11" s="62">
        <v>0.72638888888888886</v>
      </c>
      <c r="Z11" s="62">
        <v>0.72499999999999998</v>
      </c>
      <c r="AA11" s="62">
        <v>0.72430555555555554</v>
      </c>
      <c r="AB11" s="62">
        <v>0.72361111111111109</v>
      </c>
      <c r="AC11" s="62">
        <v>0.72499999999999998</v>
      </c>
      <c r="AD11" s="62">
        <v>0.7270833333333333</v>
      </c>
      <c r="AE11" s="47" t="s">
        <v>7</v>
      </c>
      <c r="AF11" s="62">
        <v>0.7270833333333333</v>
      </c>
      <c r="AG11" s="62">
        <v>0.7270833333333333</v>
      </c>
      <c r="AH11" s="62">
        <v>0.73055555555555562</v>
      </c>
      <c r="AI11" s="28"/>
    </row>
    <row r="12" spans="1:36" s="37" customFormat="1" ht="19.5" thickBot="1" x14ac:dyDescent="0.35">
      <c r="A12" s="33"/>
      <c r="B12" s="26"/>
      <c r="C12" s="46"/>
      <c r="D12" s="26"/>
      <c r="E12" s="26"/>
      <c r="F12" s="26"/>
      <c r="G12" s="26"/>
      <c r="H12" s="60"/>
      <c r="I12" s="60"/>
      <c r="J12" s="60"/>
      <c r="K12" s="60"/>
      <c r="L12" s="60"/>
      <c r="M12" s="60"/>
      <c r="N12" s="60"/>
      <c r="O12" s="60"/>
      <c r="P12" s="60">
        <f t="shared" ref="P12" si="16">P11-P10</f>
        <v>0.37638888888888888</v>
      </c>
      <c r="Q12" s="60"/>
      <c r="R12" s="26"/>
      <c r="S12" s="60">
        <f t="shared" ref="S12:AA12" si="17">S11-S10</f>
        <v>0.375</v>
      </c>
      <c r="T12" s="60">
        <f t="shared" si="17"/>
        <v>0.37986111111111104</v>
      </c>
      <c r="U12" s="60">
        <f t="shared" si="17"/>
        <v>0.3791666666666666</v>
      </c>
      <c r="V12" s="60">
        <f t="shared" si="17"/>
        <v>0.23402777777777783</v>
      </c>
      <c r="W12" s="60">
        <f t="shared" si="17"/>
        <v>0.38055555555555559</v>
      </c>
      <c r="X12" s="60">
        <f t="shared" si="17"/>
        <v>0.38124999999999998</v>
      </c>
      <c r="Y12" s="60">
        <f t="shared" si="17"/>
        <v>0.37430555555555556</v>
      </c>
      <c r="Z12" s="60">
        <f t="shared" si="17"/>
        <v>0.3791666666666666</v>
      </c>
      <c r="AA12" s="60">
        <f t="shared" si="17"/>
        <v>0.375</v>
      </c>
      <c r="AB12" s="60">
        <f t="shared" ref="AB12:AD12" si="18">AB11-AB10</f>
        <v>0.37638888888888883</v>
      </c>
      <c r="AC12" s="60">
        <f t="shared" si="18"/>
        <v>0.37361111111111106</v>
      </c>
      <c r="AD12" s="60">
        <f t="shared" si="18"/>
        <v>0.38055555555555554</v>
      </c>
      <c r="AE12" s="26"/>
      <c r="AF12" s="60">
        <f t="shared" ref="AF12:AH12" si="19">AF11-AF10</f>
        <v>0.37638888888888888</v>
      </c>
      <c r="AG12" s="60">
        <f t="shared" si="19"/>
        <v>0.38055555555555554</v>
      </c>
      <c r="AH12" s="60">
        <f t="shared" si="19"/>
        <v>0.36805555555555564</v>
      </c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0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1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2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45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1</v>
      </c>
      <c r="E108" s="30">
        <v>1</v>
      </c>
      <c r="F108" s="30">
        <v>1</v>
      </c>
      <c r="G108" s="30">
        <v>1</v>
      </c>
      <c r="H108" s="30">
        <v>1</v>
      </c>
      <c r="I108" s="30">
        <v>1</v>
      </c>
      <c r="J108" s="30">
        <v>1</v>
      </c>
      <c r="K108" s="30">
        <v>1</v>
      </c>
      <c r="L108" s="30">
        <v>1</v>
      </c>
      <c r="M108" s="30">
        <v>1</v>
      </c>
      <c r="N108" s="30">
        <v>1</v>
      </c>
      <c r="O108" s="30">
        <v>1</v>
      </c>
      <c r="P108" s="30">
        <v>2</v>
      </c>
      <c r="Q108" s="30">
        <v>1</v>
      </c>
      <c r="R108" s="30">
        <v>0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2</v>
      </c>
      <c r="Z108" s="30">
        <v>2</v>
      </c>
      <c r="AA108" s="30">
        <v>2</v>
      </c>
      <c r="AB108" s="30">
        <v>2</v>
      </c>
      <c r="AC108" s="30">
        <v>2</v>
      </c>
      <c r="AD108" s="30">
        <v>2</v>
      </c>
      <c r="AE108" s="30">
        <v>0</v>
      </c>
      <c r="AF108" s="30">
        <v>2</v>
      </c>
      <c r="AG108" s="30">
        <v>2</v>
      </c>
      <c r="AH108" s="30">
        <v>2</v>
      </c>
      <c r="AI108" s="63">
        <f>SUM(D108:AH108)</f>
        <v>45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09" sqref="B109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62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4" sqref="A4:G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79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84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108"/>
  <sheetViews>
    <sheetView zoomScale="85" zoomScaleNormal="85" workbookViewId="0">
      <pane xSplit="2" ySplit="6" topLeftCell="R54" activePane="bottomRight" state="frozen"/>
      <selection pane="topRight" activeCell="C1" sqref="C1"/>
      <selection pane="bottomLeft" activeCell="A7" sqref="A7"/>
      <selection pane="bottomRight" activeCell="AF17" sqref="AF17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61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0.3430555555555555</v>
      </c>
      <c r="E7" s="65">
        <v>0.34166666666666662</v>
      </c>
      <c r="F7" s="65">
        <v>0.34791666666666665</v>
      </c>
      <c r="G7" s="65">
        <v>0.34236111111111112</v>
      </c>
      <c r="H7" s="65">
        <v>0.3430555555555555</v>
      </c>
      <c r="I7" s="65">
        <v>0.34375</v>
      </c>
      <c r="J7" s="65">
        <v>0.34583333333333338</v>
      </c>
      <c r="K7" s="65">
        <v>0.34583333333333338</v>
      </c>
      <c r="L7" s="65">
        <v>0.3430555555555555</v>
      </c>
      <c r="M7" s="65">
        <v>0.34375</v>
      </c>
      <c r="N7" s="65">
        <v>0.34722222222222227</v>
      </c>
      <c r="O7" s="65">
        <v>0.34375</v>
      </c>
      <c r="P7" s="65">
        <v>0.34097222222222223</v>
      </c>
      <c r="Q7" s="65">
        <v>0.34236111111111112</v>
      </c>
      <c r="R7" s="47" t="s">
        <v>7</v>
      </c>
      <c r="S7" s="65">
        <v>0.34652777777777777</v>
      </c>
      <c r="T7" s="65">
        <v>0.34375</v>
      </c>
      <c r="U7" s="65">
        <v>0.34166666666666662</v>
      </c>
      <c r="V7" s="65">
        <v>0.34166666666666662</v>
      </c>
      <c r="W7" s="65">
        <v>0.34097222222222223</v>
      </c>
      <c r="X7" s="65">
        <v>0.34652777777777777</v>
      </c>
      <c r="Y7" s="65">
        <v>0.3520833333333333</v>
      </c>
      <c r="Z7" s="65">
        <v>0.34513888888888888</v>
      </c>
      <c r="AA7" s="65">
        <v>0.34236111111111112</v>
      </c>
      <c r="AB7" s="65">
        <v>0.34652777777777777</v>
      </c>
      <c r="AC7" s="65">
        <v>0.3430555555555555</v>
      </c>
      <c r="AD7" s="47" t="s">
        <v>7</v>
      </c>
      <c r="AE7" s="65">
        <v>0.3430555555555555</v>
      </c>
      <c r="AF7" s="65">
        <v>0.34166666666666662</v>
      </c>
      <c r="AG7" s="65">
        <v>0.34236111111111112</v>
      </c>
      <c r="AH7" s="47" t="s">
        <v>7</v>
      </c>
      <c r="AI7" s="28">
        <f>COUNT(D7:AH9)/3</f>
        <v>28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0.71875</v>
      </c>
      <c r="E8" s="62">
        <v>0.72013888888888899</v>
      </c>
      <c r="F8" s="62">
        <v>0.71944444444444444</v>
      </c>
      <c r="G8" s="62">
        <v>0.71597222222222223</v>
      </c>
      <c r="H8" s="62">
        <v>0.71875</v>
      </c>
      <c r="I8" s="62">
        <v>0.72083333333333333</v>
      </c>
      <c r="J8" s="62">
        <v>0.58333333333333337</v>
      </c>
      <c r="K8" s="62">
        <v>0.71944444444444444</v>
      </c>
      <c r="L8" s="62">
        <v>0.72152777777777777</v>
      </c>
      <c r="M8" s="62">
        <v>0.72013888888888899</v>
      </c>
      <c r="N8" s="62">
        <v>0.72013888888888899</v>
      </c>
      <c r="O8" s="62">
        <v>0.72222222222222221</v>
      </c>
      <c r="P8" s="62">
        <v>0.71875</v>
      </c>
      <c r="Q8" s="62">
        <v>0.55833333333333335</v>
      </c>
      <c r="R8" s="47" t="s">
        <v>7</v>
      </c>
      <c r="S8" s="62">
        <v>0.72083333333333333</v>
      </c>
      <c r="T8" s="62">
        <v>0.71944444444444444</v>
      </c>
      <c r="U8" s="62">
        <v>0.72083333333333333</v>
      </c>
      <c r="V8" s="62">
        <v>0.71875</v>
      </c>
      <c r="W8" s="62">
        <v>0.71736111111111101</v>
      </c>
      <c r="X8" s="62">
        <v>0.58333333333333337</v>
      </c>
      <c r="Y8" s="62">
        <v>0.71944444444444444</v>
      </c>
      <c r="Z8" s="62">
        <v>0.72083333333333333</v>
      </c>
      <c r="AA8" s="62">
        <v>0.72291666666666676</v>
      </c>
      <c r="AB8" s="62">
        <v>0.72083333333333333</v>
      </c>
      <c r="AC8" s="62">
        <v>0.72222222222222221</v>
      </c>
      <c r="AD8" s="47" t="s">
        <v>7</v>
      </c>
      <c r="AE8" s="62">
        <v>0.58333333333333337</v>
      </c>
      <c r="AF8" s="62">
        <v>0.72361111111111109</v>
      </c>
      <c r="AG8" s="62">
        <v>0.72222222222222221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0.3756944444444445</v>
      </c>
      <c r="E9" s="60">
        <f t="shared" si="0"/>
        <v>0.37847222222222238</v>
      </c>
      <c r="F9" s="60">
        <f t="shared" ref="F9:G9" si="1">F8-F7</f>
        <v>0.37152777777777779</v>
      </c>
      <c r="G9" s="60">
        <f t="shared" si="1"/>
        <v>0.37361111111111112</v>
      </c>
      <c r="H9" s="60">
        <f t="shared" ref="H9:J9" si="2">H8-H7</f>
        <v>0.3756944444444445</v>
      </c>
      <c r="I9" s="60">
        <f t="shared" si="2"/>
        <v>0.37708333333333333</v>
      </c>
      <c r="J9" s="60">
        <f t="shared" si="2"/>
        <v>0.23749999999999999</v>
      </c>
      <c r="K9" s="60">
        <f t="shared" ref="K9:L9" si="3">K8-K7</f>
        <v>0.37361111111111106</v>
      </c>
      <c r="L9" s="60">
        <f t="shared" si="3"/>
        <v>0.37847222222222227</v>
      </c>
      <c r="M9" s="60">
        <f t="shared" ref="M9:N9" si="4">M8-M7</f>
        <v>0.37638888888888899</v>
      </c>
      <c r="N9" s="60">
        <f t="shared" si="4"/>
        <v>0.37291666666666673</v>
      </c>
      <c r="O9" s="60">
        <f t="shared" ref="O9:P9" si="5">O8-O7</f>
        <v>0.37847222222222221</v>
      </c>
      <c r="P9" s="60">
        <f t="shared" si="5"/>
        <v>0.37777777777777777</v>
      </c>
      <c r="Q9" s="60">
        <f t="shared" ref="Q9:S9" si="6">Q8-Q7</f>
        <v>0.21597222222222223</v>
      </c>
      <c r="R9" s="60"/>
      <c r="S9" s="60">
        <f t="shared" si="6"/>
        <v>0.37430555555555556</v>
      </c>
      <c r="T9" s="60">
        <f t="shared" ref="T9:U9" si="7">T8-T7</f>
        <v>0.37569444444444444</v>
      </c>
      <c r="U9" s="60">
        <f t="shared" si="7"/>
        <v>0.37916666666666671</v>
      </c>
      <c r="V9" s="60">
        <f t="shared" ref="V9:W9" si="8">V8-V7</f>
        <v>0.37708333333333338</v>
      </c>
      <c r="W9" s="60">
        <f t="shared" si="8"/>
        <v>0.37638888888888877</v>
      </c>
      <c r="X9" s="60">
        <f t="shared" ref="X9:Y9" si="9">X8-X7</f>
        <v>0.2368055555555556</v>
      </c>
      <c r="Y9" s="60">
        <f t="shared" si="9"/>
        <v>0.36736111111111114</v>
      </c>
      <c r="Z9" s="60">
        <f t="shared" ref="Z9:AA9" si="10">Z8-Z7</f>
        <v>0.37569444444444444</v>
      </c>
      <c r="AA9" s="60">
        <f t="shared" si="10"/>
        <v>0.38055555555555565</v>
      </c>
      <c r="AB9" s="60">
        <f t="shared" ref="AB9:AC9" si="11">AB8-AB7</f>
        <v>0.37430555555555556</v>
      </c>
      <c r="AC9" s="60">
        <f t="shared" si="11"/>
        <v>0.37916666666666671</v>
      </c>
      <c r="AD9" s="60"/>
      <c r="AE9" s="60">
        <f t="shared" ref="AE9:AF9" si="12">AE8-AE7</f>
        <v>0.24027777777777787</v>
      </c>
      <c r="AF9" s="60">
        <f t="shared" si="12"/>
        <v>0.38194444444444448</v>
      </c>
      <c r="AG9" s="60">
        <f t="shared" ref="AG9" si="13">AG8-AG7</f>
        <v>0.37986111111111109</v>
      </c>
      <c r="AH9" s="60"/>
      <c r="AI9" s="28"/>
    </row>
    <row r="10" spans="1:36" ht="18.75" x14ac:dyDescent="0.3">
      <c r="A10" s="41">
        <v>2</v>
      </c>
      <c r="B10" s="52" t="s">
        <v>66</v>
      </c>
      <c r="C10" s="42" t="s">
        <v>5</v>
      </c>
      <c r="D10" s="47" t="s">
        <v>7</v>
      </c>
      <c r="E10" s="47" t="s">
        <v>7</v>
      </c>
      <c r="F10" s="65">
        <v>0.35416666666666669</v>
      </c>
      <c r="G10" s="65">
        <v>0.34236111111111112</v>
      </c>
      <c r="H10" s="65">
        <v>0.3430555555555555</v>
      </c>
      <c r="I10" s="65">
        <v>0.34375</v>
      </c>
      <c r="J10" s="65">
        <v>0.34583333333333338</v>
      </c>
      <c r="K10" s="65">
        <v>0.34583333333333338</v>
      </c>
      <c r="L10" s="65">
        <v>0.3430555555555555</v>
      </c>
      <c r="M10" s="65">
        <v>0.34375</v>
      </c>
      <c r="N10" s="65">
        <v>0.34722222222222227</v>
      </c>
      <c r="O10" s="65">
        <v>0.34375</v>
      </c>
      <c r="P10" s="65">
        <v>0.34097222222222223</v>
      </c>
      <c r="Q10" s="65">
        <v>0.34236111111111112</v>
      </c>
      <c r="R10" s="47" t="s">
        <v>7</v>
      </c>
      <c r="S10" s="65">
        <v>0.34652777777777777</v>
      </c>
      <c r="T10" s="65">
        <v>0.34375</v>
      </c>
      <c r="U10" s="65">
        <v>0.34166666666666662</v>
      </c>
      <c r="V10" s="65">
        <v>0.34166666666666662</v>
      </c>
      <c r="W10" s="65">
        <v>0.34097222222222223</v>
      </c>
      <c r="X10" s="65">
        <v>0.34652777777777777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4">COUNT(D10:AH12)/3</f>
        <v>18</v>
      </c>
      <c r="AJ10" t="s">
        <v>14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62">
        <v>0.71944444444444444</v>
      </c>
      <c r="G11" s="62">
        <v>0.71597222222222223</v>
      </c>
      <c r="H11" s="62">
        <v>0.71875</v>
      </c>
      <c r="I11" s="62">
        <v>0.72083333333333333</v>
      </c>
      <c r="J11" s="62">
        <v>0.58333333333333337</v>
      </c>
      <c r="K11" s="62">
        <v>0.71944444444444444</v>
      </c>
      <c r="L11" s="62">
        <v>0.72152777777777777</v>
      </c>
      <c r="M11" s="62">
        <v>0.72013888888888899</v>
      </c>
      <c r="N11" s="62">
        <v>0.72013888888888899</v>
      </c>
      <c r="O11" s="62">
        <v>0.72222222222222221</v>
      </c>
      <c r="P11" s="62">
        <v>0.71875</v>
      </c>
      <c r="Q11" s="62">
        <v>0.55833333333333335</v>
      </c>
      <c r="R11" s="47" t="s">
        <v>7</v>
      </c>
      <c r="S11" s="62">
        <v>0.72083333333333333</v>
      </c>
      <c r="T11" s="62">
        <v>0.71944444444444444</v>
      </c>
      <c r="U11" s="62">
        <v>0.72083333333333333</v>
      </c>
      <c r="V11" s="62">
        <v>0.71875</v>
      </c>
      <c r="W11" s="62">
        <v>0.71736111111111101</v>
      </c>
      <c r="X11" s="62">
        <v>0.58333333333333337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26"/>
      <c r="E12" s="26"/>
      <c r="F12" s="60">
        <f t="shared" ref="F12:I12" si="15">F11-F10</f>
        <v>0.36527777777777776</v>
      </c>
      <c r="G12" s="60">
        <f t="shared" si="15"/>
        <v>0.37361111111111112</v>
      </c>
      <c r="H12" s="60">
        <f t="shared" si="15"/>
        <v>0.3756944444444445</v>
      </c>
      <c r="I12" s="60">
        <f t="shared" si="15"/>
        <v>0.37708333333333333</v>
      </c>
      <c r="J12" s="60">
        <f t="shared" ref="J12:M12" si="16">J11-J10</f>
        <v>0.23749999999999999</v>
      </c>
      <c r="K12" s="60">
        <f t="shared" si="16"/>
        <v>0.37361111111111106</v>
      </c>
      <c r="L12" s="60">
        <f t="shared" si="16"/>
        <v>0.37847222222222227</v>
      </c>
      <c r="M12" s="60">
        <f t="shared" si="16"/>
        <v>0.37638888888888899</v>
      </c>
      <c r="N12" s="60">
        <f t="shared" ref="N12:Q12" si="17">N11-N10</f>
        <v>0.37291666666666673</v>
      </c>
      <c r="O12" s="60">
        <f t="shared" si="17"/>
        <v>0.37847222222222221</v>
      </c>
      <c r="P12" s="60">
        <f t="shared" si="17"/>
        <v>0.37777777777777777</v>
      </c>
      <c r="Q12" s="60">
        <f t="shared" si="17"/>
        <v>0.21597222222222223</v>
      </c>
      <c r="R12" s="60"/>
      <c r="S12" s="60">
        <f t="shared" ref="S12:U12" si="18">S11-S10</f>
        <v>0.37430555555555556</v>
      </c>
      <c r="T12" s="60">
        <f t="shared" si="18"/>
        <v>0.37569444444444444</v>
      </c>
      <c r="U12" s="60">
        <f t="shared" si="18"/>
        <v>0.37916666666666671</v>
      </c>
      <c r="V12" s="60">
        <f t="shared" ref="V12:X12" si="19">V11-V10</f>
        <v>0.37708333333333338</v>
      </c>
      <c r="W12" s="60">
        <f t="shared" si="19"/>
        <v>0.37638888888888877</v>
      </c>
      <c r="X12" s="60">
        <f t="shared" si="19"/>
        <v>0.2368055555555556</v>
      </c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0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26"/>
      <c r="Z15" s="26"/>
      <c r="AA15" s="26"/>
      <c r="AB15" s="26"/>
      <c r="AC15" s="26"/>
      <c r="AD15" s="26"/>
      <c r="AE15" s="26"/>
      <c r="AF15" s="26"/>
      <c r="AG15" s="26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1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2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1</v>
      </c>
      <c r="E108" s="30">
        <v>1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2</v>
      </c>
      <c r="O108" s="30">
        <v>2</v>
      </c>
      <c r="P108" s="30">
        <v>2</v>
      </c>
      <c r="Q108" s="30">
        <v>2</v>
      </c>
      <c r="R108" s="30">
        <v>0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1</v>
      </c>
      <c r="Z108" s="30">
        <v>1</v>
      </c>
      <c r="AA108" s="30">
        <v>1</v>
      </c>
      <c r="AB108" s="30">
        <v>1</v>
      </c>
      <c r="AC108" s="30">
        <v>1</v>
      </c>
      <c r="AD108" s="30">
        <v>0</v>
      </c>
      <c r="AE108" s="30">
        <v>1</v>
      </c>
      <c r="AF108" s="30">
        <v>1</v>
      </c>
      <c r="AG108" s="30">
        <v>1</v>
      </c>
      <c r="AH108" s="30">
        <v>0</v>
      </c>
      <c r="AI108" s="63">
        <f>SUM(D108:AH108)</f>
        <v>46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J16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67" sqref="F167:I16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60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67</v>
      </c>
      <c r="C7" s="17" t="s">
        <v>5</v>
      </c>
      <c r="D7" s="39" t="s">
        <v>7</v>
      </c>
      <c r="E7" s="39" t="s">
        <v>7</v>
      </c>
      <c r="F7" s="65">
        <v>0.37361111111111112</v>
      </c>
      <c r="G7" s="39" t="s">
        <v>7</v>
      </c>
      <c r="H7" s="39" t="s">
        <v>7</v>
      </c>
      <c r="I7" s="65">
        <v>0.38819444444444445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2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62">
        <v>0.72291666666666676</v>
      </c>
      <c r="G8" s="40" t="s">
        <v>7</v>
      </c>
      <c r="H8" s="40" t="s">
        <v>7</v>
      </c>
      <c r="I8" s="62">
        <v>0.72916666666666663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60">
        <f t="shared" ref="F9" si="0">F8-F7</f>
        <v>0.34930555555555565</v>
      </c>
      <c r="G9" s="38"/>
      <c r="H9" s="38"/>
      <c r="I9" s="60">
        <f t="shared" ref="I9" si="1">I8-I7</f>
        <v>0.34097222222222218</v>
      </c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 t="s">
        <v>68</v>
      </c>
      <c r="C10" s="17" t="s">
        <v>5</v>
      </c>
      <c r="D10" s="39" t="s">
        <v>7</v>
      </c>
      <c r="E10" s="39" t="s">
        <v>7</v>
      </c>
      <c r="F10" s="65">
        <v>0.37361111111111112</v>
      </c>
      <c r="G10" s="39" t="s">
        <v>7</v>
      </c>
      <c r="H10" s="39" t="s">
        <v>7</v>
      </c>
      <c r="I10" s="65">
        <v>0.38819444444444445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2">COUNT(D10:AH12)/3</f>
        <v>2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62">
        <v>0.72291666666666676</v>
      </c>
      <c r="G11" s="40" t="s">
        <v>7</v>
      </c>
      <c r="H11" s="40" t="s">
        <v>7</v>
      </c>
      <c r="I11" s="62">
        <v>0.72916666666666663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60">
        <f t="shared" ref="F12" si="3">F11-F10</f>
        <v>0.34930555555555565</v>
      </c>
      <c r="G12" s="38"/>
      <c r="H12" s="38"/>
      <c r="I12" s="60">
        <f t="shared" ref="I12" si="4">I11-I10</f>
        <v>0.34097222222222218</v>
      </c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 t="s">
        <v>69</v>
      </c>
      <c r="C13" s="17" t="s">
        <v>5</v>
      </c>
      <c r="D13" s="39" t="s">
        <v>7</v>
      </c>
      <c r="E13" s="39" t="s">
        <v>7</v>
      </c>
      <c r="F13" s="65">
        <v>0.38194444444444442</v>
      </c>
      <c r="G13" s="65">
        <v>0.3979166666666667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5">COUNT(D13:AH15)/3</f>
        <v>2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62">
        <v>0.72291666666666676</v>
      </c>
      <c r="G14" s="62">
        <v>0.72361111111111109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60">
        <f t="shared" ref="F15:G15" si="6">F14-F13</f>
        <v>0.34097222222222234</v>
      </c>
      <c r="G15" s="60">
        <f t="shared" si="6"/>
        <v>0.3256944444444444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 t="s">
        <v>70</v>
      </c>
      <c r="C16" s="17" t="s">
        <v>5</v>
      </c>
      <c r="D16" s="39" t="s">
        <v>7</v>
      </c>
      <c r="E16" s="39" t="s">
        <v>7</v>
      </c>
      <c r="F16" s="39" t="s">
        <v>7</v>
      </c>
      <c r="G16" s="65">
        <v>0.3979166666666667</v>
      </c>
      <c r="H16" s="39" t="s">
        <v>7</v>
      </c>
      <c r="I16" s="65">
        <v>0.38819444444444445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62">
        <v>0.72361111111111109</v>
      </c>
      <c r="H17" s="40" t="s">
        <v>7</v>
      </c>
      <c r="I17" s="62">
        <v>0.72916666666666663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60">
        <f t="shared" ref="G18:I18" si="7">G17-G16</f>
        <v>0.3256944444444444</v>
      </c>
      <c r="H18" s="38"/>
      <c r="I18" s="60">
        <f t="shared" si="7"/>
        <v>0.34097222222222218</v>
      </c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 t="s">
        <v>71</v>
      </c>
      <c r="C19" s="17" t="s">
        <v>5</v>
      </c>
      <c r="D19" s="39" t="s">
        <v>7</v>
      </c>
      <c r="E19" s="39" t="s">
        <v>7</v>
      </c>
      <c r="F19" s="39" t="s">
        <v>7</v>
      </c>
      <c r="G19" s="65">
        <v>0.3979166666666667</v>
      </c>
      <c r="H19" s="65">
        <v>0.37152777777777773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8">COUNT(D19:AH21)/3</f>
        <v>2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62">
        <v>0.72361111111111109</v>
      </c>
      <c r="H20" s="62">
        <v>0.72569444444444453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60">
        <f t="shared" ref="G21:H21" si="9">G20-G19</f>
        <v>0.3256944444444444</v>
      </c>
      <c r="H21" s="60">
        <f t="shared" si="9"/>
        <v>0.3541666666666668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10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11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12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13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14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15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16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7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8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 t="s">
        <v>72</v>
      </c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65">
        <v>0.37152777777777773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1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62">
        <v>0.72569444444444453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60">
        <f t="shared" ref="H51" si="19">H50-H49</f>
        <v>0.3541666666666668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20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21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22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23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24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25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26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27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 t="s">
        <v>73</v>
      </c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65">
        <v>0.37152777777777773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8">COUNT(D76:AH78)/3</f>
        <v>1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62">
        <v>0.72569444444444453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60">
        <f t="shared" ref="H78" si="29">H77-H76</f>
        <v>0.3541666666666668</v>
      </c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30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31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32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10</v>
      </c>
    </row>
    <row r="88" spans="1:36" ht="18.75" x14ac:dyDescent="0.3">
      <c r="A88" s="29">
        <v>8</v>
      </c>
      <c r="B88" s="10" t="s">
        <v>74</v>
      </c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65">
        <v>0.37152777777777773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33">COUNT(D88:AH90)/3</f>
        <v>1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62">
        <v>0.72569444444444453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60">
        <f t="shared" ref="H90" si="34">H89-H88</f>
        <v>0.3541666666666668</v>
      </c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 t="s">
        <v>75</v>
      </c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65">
        <v>0.37152777777777773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35">COUNT(D91:AH93)/3</f>
        <v>1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62">
        <v>0.72569444444444453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60">
        <f t="shared" ref="H93" si="36">H92-H91</f>
        <v>0.3541666666666668</v>
      </c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 t="s">
        <v>76</v>
      </c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65">
        <v>0.37152777777777773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37">COUNT(D94:AH96)/3</f>
        <v>1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62">
        <v>0.72569444444444453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60">
        <f t="shared" ref="H96" si="38">H95-H94</f>
        <v>0.3541666666666668</v>
      </c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 t="s">
        <v>77</v>
      </c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65">
        <v>0.37152777777777773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39">COUNT(D97:AH99)/3</f>
        <v>1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62">
        <v>0.72569444444444453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60">
        <f t="shared" ref="H99" si="40">H98-H97</f>
        <v>0.3541666666666668</v>
      </c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 t="s">
        <v>78</v>
      </c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65">
        <v>0.37152777777777773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41">COUNT(D100:AH102)/3</f>
        <v>1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62">
        <v>0.72569444444444453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60">
        <f t="shared" ref="H102" si="42">H101-H100</f>
        <v>0.3541666666666668</v>
      </c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43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  <row r="167" spans="1:34" x14ac:dyDescent="0.25">
      <c r="F167">
        <v>3</v>
      </c>
      <c r="G167">
        <v>3</v>
      </c>
      <c r="H167">
        <v>8</v>
      </c>
      <c r="I167">
        <v>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5" sqref="E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58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59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J108"/>
  <sheetViews>
    <sheetView zoomScale="60" zoomScaleNormal="60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B7" sqref="B7:B1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47" t="s">
        <v>7</v>
      </c>
      <c r="E7" s="47" t="s">
        <v>7</v>
      </c>
      <c r="F7" s="47" t="s">
        <v>7</v>
      </c>
      <c r="G7" s="47" t="s">
        <v>7</v>
      </c>
      <c r="H7" s="65">
        <v>0.35625000000000001</v>
      </c>
      <c r="I7" s="65">
        <v>0.3527777777777778</v>
      </c>
      <c r="J7" s="65">
        <v>0.34513888888888888</v>
      </c>
      <c r="K7" s="65">
        <v>0.34722222222222227</v>
      </c>
      <c r="L7" s="65">
        <v>0.33958333333333335</v>
      </c>
      <c r="M7" s="65">
        <v>0.34652777777777777</v>
      </c>
      <c r="N7" s="65">
        <v>0.34097222222222223</v>
      </c>
      <c r="O7" s="65">
        <v>0.34097222222222223</v>
      </c>
      <c r="P7" s="65">
        <v>0.33958333333333335</v>
      </c>
      <c r="Q7" s="65">
        <v>0.34097222222222223</v>
      </c>
      <c r="R7" s="65">
        <v>0.3444444444444445</v>
      </c>
      <c r="S7" s="65">
        <v>0.33888888888888885</v>
      </c>
      <c r="T7" s="65">
        <v>0.33749999999999997</v>
      </c>
      <c r="U7" s="65">
        <v>0.34097222222222223</v>
      </c>
      <c r="V7" s="65">
        <v>0.34236111111111112</v>
      </c>
      <c r="W7" s="65">
        <v>0.34027777777777773</v>
      </c>
      <c r="X7" s="65">
        <v>0.35069444444444442</v>
      </c>
      <c r="Y7" s="65">
        <v>0.34027777777777773</v>
      </c>
      <c r="Z7" s="65">
        <v>0.34027777777777773</v>
      </c>
      <c r="AA7" s="65">
        <v>0.34236111111111112</v>
      </c>
      <c r="AB7" s="47" t="s">
        <v>7</v>
      </c>
      <c r="AC7" s="65">
        <v>0.34027777777777773</v>
      </c>
      <c r="AD7" s="65">
        <v>0.33888888888888885</v>
      </c>
      <c r="AE7" s="65">
        <v>0.34166666666666662</v>
      </c>
      <c r="AF7" s="65">
        <v>0.34236111111111112</v>
      </c>
      <c r="AG7" s="65">
        <v>0.33958333333333335</v>
      </c>
      <c r="AH7" s="47" t="s">
        <v>7</v>
      </c>
      <c r="AI7" s="28">
        <f>COUNT(D7:AH9)/3</f>
        <v>25</v>
      </c>
    </row>
    <row r="8" spans="1:36" ht="18.75" x14ac:dyDescent="0.3">
      <c r="A8" s="51"/>
      <c r="B8" s="53"/>
      <c r="C8" s="44" t="s">
        <v>6</v>
      </c>
      <c r="D8" s="47" t="s">
        <v>7</v>
      </c>
      <c r="E8" s="47" t="s">
        <v>7</v>
      </c>
      <c r="F8" s="47" t="s">
        <v>7</v>
      </c>
      <c r="G8" s="47" t="s">
        <v>7</v>
      </c>
      <c r="H8" s="62">
        <v>0.72777777777777775</v>
      </c>
      <c r="I8" s="62">
        <v>0.72430555555555554</v>
      </c>
      <c r="J8" s="62">
        <v>0.72222222222222221</v>
      </c>
      <c r="K8" s="62">
        <v>0.72222222222222221</v>
      </c>
      <c r="L8" s="62">
        <v>0.71944444444444444</v>
      </c>
      <c r="M8" s="62">
        <v>0.58333333333333337</v>
      </c>
      <c r="N8" s="62">
        <v>0.72083333333333333</v>
      </c>
      <c r="O8" s="62">
        <v>0.72013888888888899</v>
      </c>
      <c r="P8" s="62">
        <v>0.71944444444444444</v>
      </c>
      <c r="Q8" s="62">
        <v>0.71944444444444444</v>
      </c>
      <c r="R8" s="62">
        <v>0.72013888888888899</v>
      </c>
      <c r="S8" s="62">
        <v>0.71875</v>
      </c>
      <c r="T8" s="62">
        <v>0.58333333333333337</v>
      </c>
      <c r="U8" s="62">
        <v>0.71805555555555556</v>
      </c>
      <c r="V8" s="62">
        <v>0.71805555555555556</v>
      </c>
      <c r="W8" s="62">
        <v>0.71805555555555556</v>
      </c>
      <c r="X8" s="62">
        <v>0.72013888888888899</v>
      </c>
      <c r="Y8" s="62">
        <v>0.71805555555555556</v>
      </c>
      <c r="Z8" s="62">
        <v>0.71666666666666667</v>
      </c>
      <c r="AA8" s="62">
        <v>0.57638888888888895</v>
      </c>
      <c r="AB8" s="47" t="s">
        <v>7</v>
      </c>
      <c r="AC8" s="62">
        <v>0.71666666666666667</v>
      </c>
      <c r="AD8" s="62">
        <v>0.71597222222222223</v>
      </c>
      <c r="AE8" s="62">
        <v>0.71805555555555556</v>
      </c>
      <c r="AF8" s="62">
        <v>0.71875</v>
      </c>
      <c r="AG8" s="62">
        <v>0.71875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/>
      <c r="E9" s="26"/>
      <c r="F9" s="26"/>
      <c r="G9" s="26"/>
      <c r="H9" s="60">
        <f t="shared" ref="H9:I9" si="0">H8-H7</f>
        <v>0.37152777777777773</v>
      </c>
      <c r="I9" s="60">
        <f t="shared" si="0"/>
        <v>0.37152777777777773</v>
      </c>
      <c r="J9" s="60">
        <f t="shared" ref="J9:L9" si="1">J8-J7</f>
        <v>0.37708333333333333</v>
      </c>
      <c r="K9" s="60">
        <f t="shared" si="1"/>
        <v>0.37499999999999994</v>
      </c>
      <c r="L9" s="60">
        <f t="shared" si="1"/>
        <v>0.37986111111111109</v>
      </c>
      <c r="M9" s="60">
        <f t="shared" ref="M9:N9" si="2">M8-M7</f>
        <v>0.2368055555555556</v>
      </c>
      <c r="N9" s="60">
        <f t="shared" si="2"/>
        <v>0.37986111111111109</v>
      </c>
      <c r="O9" s="60">
        <f t="shared" ref="O9:Q9" si="3">O8-O7</f>
        <v>0.37916666666666676</v>
      </c>
      <c r="P9" s="60">
        <f t="shared" si="3"/>
        <v>0.37986111111111109</v>
      </c>
      <c r="Q9" s="60">
        <f t="shared" si="3"/>
        <v>0.37847222222222221</v>
      </c>
      <c r="R9" s="60">
        <f t="shared" ref="R9:S9" si="4">R8-R7</f>
        <v>0.3756944444444445</v>
      </c>
      <c r="S9" s="60">
        <f t="shared" si="4"/>
        <v>0.37986111111111115</v>
      </c>
      <c r="T9" s="60">
        <f t="shared" ref="T9:U9" si="5">T8-T7</f>
        <v>0.2458333333333334</v>
      </c>
      <c r="U9" s="60">
        <f t="shared" si="5"/>
        <v>0.37708333333333333</v>
      </c>
      <c r="V9" s="60">
        <f t="shared" ref="V9:W9" si="6">V8-V7</f>
        <v>0.37569444444444444</v>
      </c>
      <c r="W9" s="60">
        <f t="shared" si="6"/>
        <v>0.37777777777777782</v>
      </c>
      <c r="X9" s="60">
        <f t="shared" ref="X9:Y9" si="7">X8-X7</f>
        <v>0.36944444444444458</v>
      </c>
      <c r="Y9" s="60">
        <f t="shared" si="7"/>
        <v>0.37777777777777782</v>
      </c>
      <c r="Z9" s="60">
        <f t="shared" ref="Z9:AA9" si="8">Z8-Z7</f>
        <v>0.37638888888888894</v>
      </c>
      <c r="AA9" s="60">
        <f t="shared" si="8"/>
        <v>0.23402777777777783</v>
      </c>
      <c r="AB9" s="26"/>
      <c r="AC9" s="60">
        <f t="shared" ref="AC9:AD9" si="9">AC8-AC7</f>
        <v>0.37638888888888894</v>
      </c>
      <c r="AD9" s="60">
        <f t="shared" si="9"/>
        <v>0.37708333333333338</v>
      </c>
      <c r="AE9" s="60">
        <f t="shared" ref="AE9:AF9" si="10">AE8-AE7</f>
        <v>0.37638888888888894</v>
      </c>
      <c r="AF9" s="60">
        <f t="shared" si="10"/>
        <v>0.37638888888888888</v>
      </c>
      <c r="AG9" s="60">
        <f t="shared" ref="AG9" si="11">AG8-AG7</f>
        <v>0.37916666666666665</v>
      </c>
      <c r="AH9" s="26"/>
      <c r="AI9" s="28"/>
    </row>
    <row r="10" spans="1:36" ht="18.75" x14ac:dyDescent="0.3">
      <c r="A10" s="41">
        <v>2</v>
      </c>
      <c r="B10" s="52" t="s">
        <v>47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65">
        <v>0.32569444444444445</v>
      </c>
      <c r="I10" s="65">
        <v>0.32361111111111113</v>
      </c>
      <c r="J10" s="65">
        <v>0.32361111111111113</v>
      </c>
      <c r="K10" s="47" t="s">
        <v>7</v>
      </c>
      <c r="L10" s="65">
        <v>0.32222222222222224</v>
      </c>
      <c r="M10" s="65">
        <v>0.32222222222222224</v>
      </c>
      <c r="N10" s="65">
        <v>0.32222222222222224</v>
      </c>
      <c r="O10" s="47" t="s">
        <v>7</v>
      </c>
      <c r="P10" s="47" t="s">
        <v>7</v>
      </c>
      <c r="Q10" s="65">
        <v>0.3263888888888889</v>
      </c>
      <c r="R10" s="65">
        <v>0.3263888888888889</v>
      </c>
      <c r="S10" s="65">
        <v>0.32222222222222224</v>
      </c>
      <c r="T10" s="47" t="s">
        <v>7</v>
      </c>
      <c r="U10" s="65">
        <v>0.31805555555555554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2">COUNT(D10:AH12)/3</f>
        <v>10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62">
        <v>0.71250000000000002</v>
      </c>
      <c r="I11" s="62">
        <v>0.7104166666666667</v>
      </c>
      <c r="J11" s="62">
        <v>0.70833333333333337</v>
      </c>
      <c r="K11" s="47" t="s">
        <v>7</v>
      </c>
      <c r="L11" s="62">
        <v>0.71111111111111114</v>
      </c>
      <c r="M11" s="62">
        <v>0.70833333333333337</v>
      </c>
      <c r="N11" s="62">
        <v>0.70833333333333337</v>
      </c>
      <c r="O11" s="47" t="s">
        <v>7</v>
      </c>
      <c r="P11" s="47" t="s">
        <v>7</v>
      </c>
      <c r="Q11" s="62">
        <v>0.70833333333333337</v>
      </c>
      <c r="R11" s="62">
        <v>0.5</v>
      </c>
      <c r="S11" s="62">
        <v>0.71180555555555547</v>
      </c>
      <c r="T11" s="47" t="s">
        <v>7</v>
      </c>
      <c r="U11" s="62">
        <v>0.70833333333333337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26"/>
      <c r="E12" s="26"/>
      <c r="F12" s="26"/>
      <c r="G12" s="26"/>
      <c r="H12" s="60">
        <f t="shared" ref="H12:I12" si="13">H11-H10</f>
        <v>0.38680555555555557</v>
      </c>
      <c r="I12" s="60">
        <f t="shared" si="13"/>
        <v>0.38680555555555557</v>
      </c>
      <c r="J12" s="60">
        <f t="shared" ref="J12:L12" si="14">J11-J10</f>
        <v>0.38472222222222224</v>
      </c>
      <c r="K12" s="26"/>
      <c r="L12" s="60">
        <f t="shared" si="14"/>
        <v>0.3888888888888889</v>
      </c>
      <c r="M12" s="60">
        <f t="shared" ref="M12:N12" si="15">M11-M10</f>
        <v>0.38611111111111113</v>
      </c>
      <c r="N12" s="60">
        <f t="shared" si="15"/>
        <v>0.38611111111111113</v>
      </c>
      <c r="O12" s="26"/>
      <c r="P12" s="26"/>
      <c r="Q12" s="60">
        <f t="shared" ref="Q12:R12" si="16">Q11-Q10</f>
        <v>0.38194444444444448</v>
      </c>
      <c r="R12" s="60">
        <f t="shared" si="16"/>
        <v>0.1736111111111111</v>
      </c>
      <c r="S12" s="60">
        <f t="shared" ref="S12" si="17">S11-S10</f>
        <v>0.38958333333333323</v>
      </c>
      <c r="T12" s="26"/>
      <c r="U12" s="60">
        <f t="shared" ref="U12" si="18">U11-U10</f>
        <v>0.39027777777777783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19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60"/>
      <c r="P15" s="60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60"/>
      <c r="AB15" s="26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0">COUNT(D16:AH18)/3</f>
        <v>0</v>
      </c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1">COUNT(D19:AH21)/3</f>
        <v>0</v>
      </c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2">COUNT(D22:AH24)/3</f>
        <v>0</v>
      </c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3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4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5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6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7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8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9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0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1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2">COUNT(D52:AH54)/3</f>
        <v>0</v>
      </c>
      <c r="AJ52" s="32"/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3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4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5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6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7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8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9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0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1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2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3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35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0</v>
      </c>
      <c r="E108" s="30">
        <v>0</v>
      </c>
      <c r="F108" s="30">
        <v>0</v>
      </c>
      <c r="G108" s="30">
        <v>0</v>
      </c>
      <c r="H108" s="30">
        <v>2</v>
      </c>
      <c r="I108" s="30">
        <v>2</v>
      </c>
      <c r="J108" s="30">
        <v>2</v>
      </c>
      <c r="K108" s="30">
        <v>1</v>
      </c>
      <c r="L108" s="30">
        <v>2</v>
      </c>
      <c r="M108" s="30">
        <v>2</v>
      </c>
      <c r="N108" s="30">
        <v>2</v>
      </c>
      <c r="O108" s="30">
        <v>1</v>
      </c>
      <c r="P108" s="30">
        <v>1</v>
      </c>
      <c r="Q108" s="30">
        <v>2</v>
      </c>
      <c r="R108" s="30">
        <v>2</v>
      </c>
      <c r="S108" s="30">
        <v>2</v>
      </c>
      <c r="T108" s="30">
        <v>1</v>
      </c>
      <c r="U108" s="30">
        <v>2</v>
      </c>
      <c r="V108" s="30">
        <v>1</v>
      </c>
      <c r="W108" s="30">
        <v>1</v>
      </c>
      <c r="X108" s="30">
        <v>1</v>
      </c>
      <c r="Y108" s="30">
        <v>1</v>
      </c>
      <c r="Z108" s="30">
        <v>1</v>
      </c>
      <c r="AA108" s="30">
        <v>1</v>
      </c>
      <c r="AB108" s="30">
        <v>0</v>
      </c>
      <c r="AC108" s="30">
        <v>1</v>
      </c>
      <c r="AD108" s="30">
        <v>1</v>
      </c>
      <c r="AE108" s="30">
        <v>1</v>
      </c>
      <c r="AF108" s="30">
        <v>1</v>
      </c>
      <c r="AG108" s="30">
        <v>1</v>
      </c>
      <c r="AH108" s="30">
        <v>0</v>
      </c>
      <c r="AI108" s="63">
        <f>SUM(D108:AH108)</f>
        <v>35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20" sqref="C2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55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54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53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47" t="s">
        <v>7</v>
      </c>
      <c r="E7" s="47" t="s">
        <v>7</v>
      </c>
      <c r="F7" s="47" t="s">
        <v>7</v>
      </c>
      <c r="G7" s="47" t="s">
        <v>7</v>
      </c>
      <c r="H7" s="47" t="s">
        <v>7</v>
      </c>
      <c r="I7" s="47" t="s">
        <v>7</v>
      </c>
      <c r="J7" s="47" t="s">
        <v>7</v>
      </c>
      <c r="K7" s="47" t="s">
        <v>7</v>
      </c>
      <c r="L7" s="47" t="s">
        <v>7</v>
      </c>
      <c r="M7" s="47" t="s">
        <v>7</v>
      </c>
      <c r="N7" s="47" t="s">
        <v>7</v>
      </c>
      <c r="O7" s="47" t="s">
        <v>7</v>
      </c>
      <c r="P7" s="47" t="s">
        <v>7</v>
      </c>
      <c r="Q7" s="47" t="s">
        <v>7</v>
      </c>
      <c r="R7" s="47" t="s">
        <v>7</v>
      </c>
      <c r="S7" s="47" t="s">
        <v>7</v>
      </c>
      <c r="T7" s="47" t="s">
        <v>7</v>
      </c>
      <c r="U7" s="47" t="s">
        <v>7</v>
      </c>
      <c r="V7" s="47" t="s">
        <v>7</v>
      </c>
      <c r="W7" s="47" t="s">
        <v>7</v>
      </c>
      <c r="X7" s="65">
        <v>0.34583333333333338</v>
      </c>
      <c r="Y7" s="65">
        <v>0.34861111111111115</v>
      </c>
      <c r="Z7" s="65">
        <v>0.36319444444444443</v>
      </c>
      <c r="AA7" s="47" t="s">
        <v>7</v>
      </c>
      <c r="AB7" s="65">
        <v>0.34791666666666665</v>
      </c>
      <c r="AC7" s="65">
        <v>0.34722222222222227</v>
      </c>
      <c r="AD7" s="65">
        <v>0.34513888888888888</v>
      </c>
      <c r="AE7" s="65">
        <v>0.35000000000000003</v>
      </c>
      <c r="AF7" s="65">
        <v>0.34375</v>
      </c>
      <c r="AG7" s="47" t="s">
        <v>7</v>
      </c>
      <c r="AH7" s="64"/>
      <c r="AI7" s="28">
        <f>COUNT(D7:AH9)/3</f>
        <v>8</v>
      </c>
    </row>
    <row r="8" spans="1:36" ht="18.75" x14ac:dyDescent="0.3">
      <c r="A8" s="51"/>
      <c r="B8" s="53"/>
      <c r="C8" s="44" t="s">
        <v>6</v>
      </c>
      <c r="D8" s="47" t="s">
        <v>7</v>
      </c>
      <c r="E8" s="47" t="s">
        <v>7</v>
      </c>
      <c r="F8" s="47" t="s">
        <v>7</v>
      </c>
      <c r="G8" s="47" t="s">
        <v>7</v>
      </c>
      <c r="H8" s="47" t="s">
        <v>7</v>
      </c>
      <c r="I8" s="47" t="s">
        <v>7</v>
      </c>
      <c r="J8" s="47" t="s">
        <v>7</v>
      </c>
      <c r="K8" s="47" t="s">
        <v>7</v>
      </c>
      <c r="L8" s="47" t="s">
        <v>7</v>
      </c>
      <c r="M8" s="47" t="s">
        <v>7</v>
      </c>
      <c r="N8" s="47" t="s">
        <v>7</v>
      </c>
      <c r="O8" s="47" t="s">
        <v>7</v>
      </c>
      <c r="P8" s="47" t="s">
        <v>7</v>
      </c>
      <c r="Q8" s="47" t="s">
        <v>7</v>
      </c>
      <c r="R8" s="47" t="s">
        <v>7</v>
      </c>
      <c r="S8" s="47" t="s">
        <v>7</v>
      </c>
      <c r="T8" s="47" t="s">
        <v>7</v>
      </c>
      <c r="U8" s="47" t="s">
        <v>7</v>
      </c>
      <c r="V8" s="47" t="s">
        <v>7</v>
      </c>
      <c r="W8" s="47" t="s">
        <v>7</v>
      </c>
      <c r="X8" s="62">
        <v>0.72569444444444453</v>
      </c>
      <c r="Y8" s="62">
        <v>0.73055555555555562</v>
      </c>
      <c r="Z8" s="62">
        <v>0.72777777777777775</v>
      </c>
      <c r="AA8" s="47" t="s">
        <v>7</v>
      </c>
      <c r="AB8" s="62">
        <v>0.72986111111111107</v>
      </c>
      <c r="AC8" s="62">
        <v>0.58333333333333337</v>
      </c>
      <c r="AD8" s="62">
        <v>0.73055555555555562</v>
      </c>
      <c r="AE8" s="62">
        <v>0.72986111111111107</v>
      </c>
      <c r="AF8" s="62">
        <v>0.7284722222222223</v>
      </c>
      <c r="AG8" s="47" t="s">
        <v>7</v>
      </c>
      <c r="AH8" s="64"/>
      <c r="AI8" s="28"/>
    </row>
    <row r="9" spans="1:36" ht="19.5" thickBot="1" x14ac:dyDescent="0.35">
      <c r="A9" s="33"/>
      <c r="B9" s="53"/>
      <c r="C9" s="46"/>
      <c r="D9" s="60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60">
        <f t="shared" ref="X9:Z9" si="0">X8-X7</f>
        <v>0.37986111111111115</v>
      </c>
      <c r="Y9" s="60">
        <f t="shared" si="0"/>
        <v>0.38194444444444448</v>
      </c>
      <c r="Z9" s="60">
        <f t="shared" si="0"/>
        <v>0.36458333333333331</v>
      </c>
      <c r="AA9" s="60"/>
      <c r="AB9" s="60">
        <f t="shared" ref="AB9:AF9" si="1">AB8-AB7</f>
        <v>0.38194444444444442</v>
      </c>
      <c r="AC9" s="60">
        <f t="shared" si="1"/>
        <v>0.2361111111111111</v>
      </c>
      <c r="AD9" s="60">
        <f t="shared" si="1"/>
        <v>0.38541666666666674</v>
      </c>
      <c r="AE9" s="60">
        <f t="shared" si="1"/>
        <v>0.37986111111111104</v>
      </c>
      <c r="AF9" s="60">
        <f t="shared" si="1"/>
        <v>0.3847222222222223</v>
      </c>
      <c r="AG9" s="26"/>
      <c r="AH9" s="60"/>
      <c r="AI9" s="28"/>
    </row>
    <row r="10" spans="1:36" ht="18.75" x14ac:dyDescent="0.3">
      <c r="A10" s="41">
        <v>2</v>
      </c>
      <c r="B10" s="52" t="s">
        <v>47</v>
      </c>
      <c r="C10" s="42" t="s">
        <v>5</v>
      </c>
      <c r="D10" s="47" t="s">
        <v>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65">
        <v>0.3576388888888889</v>
      </c>
      <c r="Y10" s="65">
        <v>0.32500000000000001</v>
      </c>
      <c r="Z10" s="65">
        <v>0.33124999999999999</v>
      </c>
      <c r="AA10" s="65">
        <v>0.3263888888888889</v>
      </c>
      <c r="AB10" s="65">
        <v>0.32500000000000001</v>
      </c>
      <c r="AC10" s="65">
        <v>0.32708333333333334</v>
      </c>
      <c r="AD10" s="65">
        <v>0.36458333333333331</v>
      </c>
      <c r="AE10" s="65">
        <v>0.32430555555555557</v>
      </c>
      <c r="AF10" s="65">
        <v>0.32430555555555557</v>
      </c>
      <c r="AG10" s="47" t="s">
        <v>7</v>
      </c>
      <c r="AH10" s="64"/>
      <c r="AI10" s="28">
        <f t="shared" ref="AI10" si="2">COUNT(D10:AH12)/3</f>
        <v>9</v>
      </c>
    </row>
    <row r="11" spans="1:36" ht="18.75" x14ac:dyDescent="0.3">
      <c r="A11" s="51"/>
      <c r="B11" s="45"/>
      <c r="C11" s="44" t="s">
        <v>6</v>
      </c>
      <c r="D11" s="47" t="s">
        <v>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62">
        <v>0.70486111111111116</v>
      </c>
      <c r="Y11" s="62">
        <v>0.70972222222222225</v>
      </c>
      <c r="Z11" s="62">
        <v>0.71597222222222223</v>
      </c>
      <c r="AA11" s="62">
        <v>0.5</v>
      </c>
      <c r="AB11" s="62">
        <v>0.7090277777777777</v>
      </c>
      <c r="AC11" s="62">
        <v>0.70833333333333337</v>
      </c>
      <c r="AD11" s="62">
        <v>0.75</v>
      </c>
      <c r="AE11" s="62">
        <v>0.70833333333333337</v>
      </c>
      <c r="AF11" s="62">
        <v>0.70833333333333337</v>
      </c>
      <c r="AG11" s="47" t="s">
        <v>7</v>
      </c>
      <c r="AH11" s="64"/>
      <c r="AI11" s="28"/>
    </row>
    <row r="12" spans="1:36" s="37" customFormat="1" ht="19.5" thickBot="1" x14ac:dyDescent="0.35">
      <c r="A12" s="33"/>
      <c r="B12" s="26"/>
      <c r="C12" s="46"/>
      <c r="D12" s="60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60">
        <f t="shared" ref="X12:Y12" si="3">X11-X10</f>
        <v>0.34722222222222227</v>
      </c>
      <c r="Y12" s="60">
        <f t="shared" si="3"/>
        <v>0.38472222222222224</v>
      </c>
      <c r="Z12" s="60">
        <f t="shared" ref="Z12:AA12" si="4">Z11-Z10</f>
        <v>0.38472222222222224</v>
      </c>
      <c r="AA12" s="60">
        <f t="shared" si="4"/>
        <v>0.1736111111111111</v>
      </c>
      <c r="AB12" s="60">
        <f t="shared" ref="AB12:AC12" si="5">AB11-AB10</f>
        <v>0.38402777777777769</v>
      </c>
      <c r="AC12" s="60">
        <f t="shared" si="5"/>
        <v>0.38125000000000003</v>
      </c>
      <c r="AD12" s="60">
        <f t="shared" ref="AD12:AE12" si="6">AD11-AD10</f>
        <v>0.38541666666666669</v>
      </c>
      <c r="AE12" s="60">
        <f t="shared" si="6"/>
        <v>0.3840277777777778</v>
      </c>
      <c r="AF12" s="60">
        <f t="shared" ref="AF12" si="7">AF11-AF10</f>
        <v>0.3840277777777778</v>
      </c>
      <c r="AG12" s="26"/>
      <c r="AH12" s="60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64"/>
      <c r="AI13" s="28">
        <f t="shared" ref="AI13" si="8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64"/>
      <c r="AI14" s="28"/>
    </row>
    <row r="15" spans="1:36" ht="19.5" thickBot="1" x14ac:dyDescent="0.35">
      <c r="A15" s="33"/>
      <c r="B15" s="26"/>
      <c r="C15" s="4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9">COUNT(D16:AH18)/3</f>
        <v>0</v>
      </c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10">COUNT(D19:AH21)/3</f>
        <v>0</v>
      </c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11">COUNT(D22:AH24)/3</f>
        <v>0</v>
      </c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12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13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14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15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16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17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18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19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0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21">COUNT(D52:AH54)/3</f>
        <v>0</v>
      </c>
      <c r="AJ52" s="32"/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22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23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24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25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26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27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28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29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30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31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32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17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30">
        <v>2</v>
      </c>
      <c r="Y108" s="30">
        <v>2</v>
      </c>
      <c r="Z108" s="30">
        <v>2</v>
      </c>
      <c r="AA108" s="30">
        <v>1</v>
      </c>
      <c r="AB108" s="30">
        <v>2</v>
      </c>
      <c r="AC108" s="30">
        <v>2</v>
      </c>
      <c r="AD108" s="30">
        <v>2</v>
      </c>
      <c r="AE108" s="30">
        <v>2</v>
      </c>
      <c r="AF108" s="30">
        <v>2</v>
      </c>
      <c r="AG108" s="30">
        <v>0</v>
      </c>
      <c r="AH108" s="30">
        <v>0</v>
      </c>
      <c r="AI108" s="63">
        <f>SUM(D108:AH108)</f>
        <v>17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93" sqref="B93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15" sqref="C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44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43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J108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B7" sqref="B7:B1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42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41</v>
      </c>
      <c r="C7" s="42" t="s">
        <v>5</v>
      </c>
      <c r="D7" s="65">
        <v>0.35625000000000001</v>
      </c>
      <c r="E7" s="65">
        <v>0.35347222222222219</v>
      </c>
      <c r="F7" s="65">
        <v>0.3527777777777778</v>
      </c>
      <c r="G7" s="65">
        <v>0.35555555555555557</v>
      </c>
      <c r="H7" s="65">
        <v>0.35555555555555557</v>
      </c>
      <c r="I7" s="65">
        <v>0.3520833333333333</v>
      </c>
      <c r="J7" s="65">
        <v>0.35347222222222219</v>
      </c>
      <c r="K7" s="65">
        <v>0.35347222222222219</v>
      </c>
      <c r="L7" s="65">
        <v>0.3527777777777778</v>
      </c>
      <c r="M7" s="65">
        <v>0.36874999999999997</v>
      </c>
      <c r="N7" s="65">
        <v>0.35416666666666669</v>
      </c>
      <c r="O7" s="65">
        <v>0.35486111111111113</v>
      </c>
      <c r="P7" s="47" t="s">
        <v>7</v>
      </c>
      <c r="Q7" s="65">
        <v>0.35416666666666669</v>
      </c>
      <c r="R7" s="65">
        <v>0.35416666666666669</v>
      </c>
      <c r="S7" s="65">
        <v>0.35555555555555557</v>
      </c>
      <c r="T7" s="65">
        <v>0.35347222222222219</v>
      </c>
      <c r="U7" s="65">
        <v>0.3527777777777778</v>
      </c>
      <c r="V7" s="65">
        <v>0.35486111111111113</v>
      </c>
      <c r="W7" s="65">
        <v>0.35347222222222219</v>
      </c>
      <c r="X7" s="65">
        <v>0.3576388888888889</v>
      </c>
      <c r="Y7" s="47" t="s">
        <v>7</v>
      </c>
      <c r="Z7" s="47" t="s">
        <v>7</v>
      </c>
      <c r="AA7" s="47" t="s">
        <v>7</v>
      </c>
      <c r="AB7" s="47" t="s">
        <v>7</v>
      </c>
      <c r="AC7" s="47" t="s">
        <v>7</v>
      </c>
      <c r="AD7" s="47" t="s">
        <v>7</v>
      </c>
      <c r="AE7" s="47" t="s">
        <v>7</v>
      </c>
      <c r="AF7" s="47" t="s">
        <v>7</v>
      </c>
      <c r="AG7" s="47" t="s">
        <v>7</v>
      </c>
      <c r="AH7" s="47" t="s">
        <v>7</v>
      </c>
      <c r="AI7" s="28">
        <f>COUNT(D7:AH9)/3</f>
        <v>20</v>
      </c>
    </row>
    <row r="8" spans="1:36" ht="18.75" x14ac:dyDescent="0.3">
      <c r="A8" s="51"/>
      <c r="B8" s="53"/>
      <c r="C8" s="44" t="s">
        <v>6</v>
      </c>
      <c r="D8" s="62">
        <v>0.55277777777777781</v>
      </c>
      <c r="E8" s="62">
        <v>0.72986111111111107</v>
      </c>
      <c r="F8" s="62">
        <v>0.73055555555555562</v>
      </c>
      <c r="G8" s="62">
        <v>0.72777777777777775</v>
      </c>
      <c r="H8" s="62">
        <v>0.72986111111111107</v>
      </c>
      <c r="I8" s="62">
        <v>0.72916666666666663</v>
      </c>
      <c r="J8" s="62">
        <v>0.72986111111111107</v>
      </c>
      <c r="K8" s="62">
        <v>0.58124999999999993</v>
      </c>
      <c r="L8" s="62">
        <v>0.72916666666666663</v>
      </c>
      <c r="M8" s="62">
        <v>0.67986111111111114</v>
      </c>
      <c r="N8" s="62">
        <v>0.72916666666666663</v>
      </c>
      <c r="O8" s="62">
        <v>0.72916666666666663</v>
      </c>
      <c r="P8" s="47" t="s">
        <v>7</v>
      </c>
      <c r="Q8" s="62">
        <v>0.72916666666666663</v>
      </c>
      <c r="R8" s="62">
        <v>0.5854166666666667</v>
      </c>
      <c r="S8" s="62">
        <v>0.72916666666666663</v>
      </c>
      <c r="T8" s="62">
        <v>0.72916666666666663</v>
      </c>
      <c r="U8" s="62">
        <v>0.72916666666666663</v>
      </c>
      <c r="V8" s="62">
        <v>0.72916666666666663</v>
      </c>
      <c r="W8" s="62">
        <v>0.7284722222222223</v>
      </c>
      <c r="X8" s="62">
        <v>0.72916666666666663</v>
      </c>
      <c r="Y8" s="47" t="s">
        <v>7</v>
      </c>
      <c r="Z8" s="47" t="s">
        <v>7</v>
      </c>
      <c r="AA8" s="47" t="s">
        <v>7</v>
      </c>
      <c r="AB8" s="47" t="s">
        <v>7</v>
      </c>
      <c r="AC8" s="47" t="s">
        <v>7</v>
      </c>
      <c r="AD8" s="47" t="s">
        <v>7</v>
      </c>
      <c r="AE8" s="47" t="s">
        <v>7</v>
      </c>
      <c r="AF8" s="47" t="s">
        <v>7</v>
      </c>
      <c r="AG8" s="47" t="s">
        <v>7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:E9" si="0">D8-D7</f>
        <v>0.1965277777777778</v>
      </c>
      <c r="E9" s="60">
        <f t="shared" si="0"/>
        <v>0.37638888888888888</v>
      </c>
      <c r="F9" s="60">
        <f t="shared" ref="F9:G9" si="1">F8-F7</f>
        <v>0.37777777777777782</v>
      </c>
      <c r="G9" s="60">
        <f t="shared" si="1"/>
        <v>0.37222222222222218</v>
      </c>
      <c r="H9" s="60">
        <f t="shared" ref="H9:I9" si="2">H8-H7</f>
        <v>0.3743055555555555</v>
      </c>
      <c r="I9" s="60">
        <f t="shared" si="2"/>
        <v>0.37708333333333333</v>
      </c>
      <c r="J9" s="60">
        <f t="shared" ref="J9:L9" si="3">J8-J7</f>
        <v>0.37638888888888888</v>
      </c>
      <c r="K9" s="60">
        <f t="shared" si="3"/>
        <v>0.22777777777777775</v>
      </c>
      <c r="L9" s="60">
        <f t="shared" si="3"/>
        <v>0.37638888888888883</v>
      </c>
      <c r="M9" s="60">
        <f t="shared" ref="M9:N9" si="4">M8-M7</f>
        <v>0.31111111111111117</v>
      </c>
      <c r="N9" s="60">
        <f t="shared" si="4"/>
        <v>0.37499999999999994</v>
      </c>
      <c r="O9" s="60">
        <f t="shared" ref="O9" si="5">O8-O7</f>
        <v>0.3743055555555555</v>
      </c>
      <c r="P9" s="26"/>
      <c r="Q9" s="60">
        <f t="shared" ref="Q9:R9" si="6">Q8-Q7</f>
        <v>0.37499999999999994</v>
      </c>
      <c r="R9" s="60">
        <f t="shared" si="6"/>
        <v>0.23125000000000001</v>
      </c>
      <c r="S9" s="60">
        <f t="shared" ref="S9:T9" si="7">S8-S7</f>
        <v>0.37361111111111106</v>
      </c>
      <c r="T9" s="60">
        <f t="shared" si="7"/>
        <v>0.37569444444444444</v>
      </c>
      <c r="U9" s="60">
        <f t="shared" ref="U9:V9" si="8">U8-U7</f>
        <v>0.37638888888888883</v>
      </c>
      <c r="V9" s="60">
        <f t="shared" si="8"/>
        <v>0.3743055555555555</v>
      </c>
      <c r="W9" s="60">
        <f t="shared" ref="W9:X9" si="9">W8-W7</f>
        <v>0.37500000000000011</v>
      </c>
      <c r="X9" s="60">
        <f t="shared" si="9"/>
        <v>0.37152777777777773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28"/>
    </row>
    <row r="10" spans="1:36" ht="18.75" x14ac:dyDescent="0.3">
      <c r="A10" s="41">
        <v>2</v>
      </c>
      <c r="B10" s="52" t="s">
        <v>47</v>
      </c>
      <c r="C10" s="42" t="s">
        <v>5</v>
      </c>
      <c r="D10" s="65">
        <v>0.37222222222222223</v>
      </c>
      <c r="E10" s="65">
        <v>0.37708333333333338</v>
      </c>
      <c r="F10" s="65">
        <v>0.37152777777777773</v>
      </c>
      <c r="G10" s="65">
        <v>0.38263888888888892</v>
      </c>
      <c r="H10" s="65">
        <v>0.32291666666666669</v>
      </c>
      <c r="I10" s="65">
        <v>0.37083333333333335</v>
      </c>
      <c r="J10" s="65">
        <v>0.32291666666666669</v>
      </c>
      <c r="K10" s="65">
        <v>0.32291666666666669</v>
      </c>
      <c r="L10" s="65">
        <v>0.32430555555555557</v>
      </c>
      <c r="M10" s="65">
        <v>0.32916666666666666</v>
      </c>
      <c r="N10" s="65">
        <v>0.32500000000000001</v>
      </c>
      <c r="O10" s="65">
        <v>0.32291666666666669</v>
      </c>
      <c r="P10" s="65">
        <v>0.32430555555555557</v>
      </c>
      <c r="Q10" s="65">
        <v>0.31944444444444448</v>
      </c>
      <c r="R10" s="65">
        <v>0.32361111111111113</v>
      </c>
      <c r="S10" s="65">
        <v>0.32222222222222224</v>
      </c>
      <c r="T10" s="65">
        <v>0.32361111111111113</v>
      </c>
      <c r="U10" s="65">
        <v>0.32291666666666669</v>
      </c>
      <c r="V10" s="65">
        <v>0.32361111111111113</v>
      </c>
      <c r="W10" s="65">
        <v>0.32500000000000001</v>
      </c>
      <c r="X10" s="65">
        <v>0.32430555555555557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0">COUNT(D10:AH12)/3</f>
        <v>21</v>
      </c>
    </row>
    <row r="11" spans="1:36" ht="18.75" x14ac:dyDescent="0.3">
      <c r="A11" s="51"/>
      <c r="B11" s="45"/>
      <c r="C11" s="44" t="s">
        <v>6</v>
      </c>
      <c r="D11" s="62">
        <v>0.74305555555555547</v>
      </c>
      <c r="E11" s="62">
        <v>0.74375000000000002</v>
      </c>
      <c r="F11" s="62">
        <v>0.74791666666666667</v>
      </c>
      <c r="G11" s="62">
        <v>0.74583333333333324</v>
      </c>
      <c r="H11" s="62">
        <v>0.70833333333333337</v>
      </c>
      <c r="I11" s="62">
        <v>0.5</v>
      </c>
      <c r="J11" s="62">
        <v>0.70208333333333339</v>
      </c>
      <c r="K11" s="62">
        <v>0.69791666666666663</v>
      </c>
      <c r="L11" s="62">
        <v>0.70000000000000007</v>
      </c>
      <c r="M11" s="62">
        <v>0.67986111111111114</v>
      </c>
      <c r="N11" s="62">
        <v>0.70347222222222217</v>
      </c>
      <c r="O11" s="62">
        <v>0.70000000000000007</v>
      </c>
      <c r="P11" s="62">
        <v>0.5</v>
      </c>
      <c r="Q11" s="62">
        <v>0.70694444444444438</v>
      </c>
      <c r="R11" s="62">
        <v>0.70486111111111116</v>
      </c>
      <c r="S11" s="62">
        <v>0.70624999999999993</v>
      </c>
      <c r="T11" s="62">
        <v>0.70833333333333337</v>
      </c>
      <c r="U11" s="62">
        <v>0.70694444444444438</v>
      </c>
      <c r="V11" s="62">
        <v>0.7104166666666667</v>
      </c>
      <c r="W11" s="62">
        <v>0.49861111111111112</v>
      </c>
      <c r="X11" s="62">
        <v>0.70833333333333337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J12" si="11">D11-D10</f>
        <v>0.37083333333333324</v>
      </c>
      <c r="E12" s="60">
        <f t="shared" si="11"/>
        <v>0.36666666666666664</v>
      </c>
      <c r="F12" s="60">
        <f t="shared" si="11"/>
        <v>0.37638888888888894</v>
      </c>
      <c r="G12" s="60">
        <f t="shared" si="11"/>
        <v>0.36319444444444432</v>
      </c>
      <c r="H12" s="60">
        <f t="shared" si="11"/>
        <v>0.38541666666666669</v>
      </c>
      <c r="I12" s="60">
        <f t="shared" si="11"/>
        <v>0.12916666666666665</v>
      </c>
      <c r="J12" s="60">
        <f t="shared" si="11"/>
        <v>0.37916666666666671</v>
      </c>
      <c r="K12" s="60">
        <f t="shared" ref="K12:O12" si="12">K11-K10</f>
        <v>0.37499999999999994</v>
      </c>
      <c r="L12" s="60">
        <f t="shared" si="12"/>
        <v>0.3756944444444445</v>
      </c>
      <c r="M12" s="60">
        <f t="shared" si="12"/>
        <v>0.35069444444444448</v>
      </c>
      <c r="N12" s="60">
        <f t="shared" si="12"/>
        <v>0.37847222222222215</v>
      </c>
      <c r="O12" s="60">
        <f t="shared" si="12"/>
        <v>0.37708333333333338</v>
      </c>
      <c r="P12" s="60">
        <f t="shared" ref="P12:X12" si="13">P11-P10</f>
        <v>0.17569444444444443</v>
      </c>
      <c r="Q12" s="60">
        <f t="shared" si="13"/>
        <v>0.3874999999999999</v>
      </c>
      <c r="R12" s="60">
        <f t="shared" si="13"/>
        <v>0.38125000000000003</v>
      </c>
      <c r="S12" s="60">
        <f t="shared" si="13"/>
        <v>0.38402777777777769</v>
      </c>
      <c r="T12" s="60">
        <f t="shared" si="13"/>
        <v>0.38472222222222224</v>
      </c>
      <c r="U12" s="60">
        <f t="shared" si="13"/>
        <v>0.38402777777777769</v>
      </c>
      <c r="V12" s="60">
        <f t="shared" si="13"/>
        <v>0.38680555555555557</v>
      </c>
      <c r="W12" s="60">
        <f t="shared" si="13"/>
        <v>0.1736111111111111</v>
      </c>
      <c r="X12" s="60">
        <f t="shared" si="13"/>
        <v>0.3840277777777778</v>
      </c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14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60"/>
      <c r="P15" s="60"/>
      <c r="Q15" s="26"/>
      <c r="R15" s="26"/>
      <c r="S15" s="26"/>
      <c r="T15" s="60"/>
      <c r="U15" s="60"/>
      <c r="V15" s="60"/>
      <c r="W15" s="60"/>
      <c r="X15" s="60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15">COUNT(D16:AH18)/3</f>
        <v>0</v>
      </c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16">COUNT(D19:AH21)/3</f>
        <v>0</v>
      </c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17">COUNT(D22:AH24)/3</f>
        <v>0</v>
      </c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18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19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0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1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2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3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24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25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26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27">COUNT(D52:AH54)/3</f>
        <v>0</v>
      </c>
      <c r="AJ52" s="32"/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28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29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0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1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2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3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34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35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36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37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38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41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2</v>
      </c>
      <c r="O108" s="30">
        <v>2</v>
      </c>
      <c r="P108" s="30">
        <v>1</v>
      </c>
      <c r="Q108" s="30">
        <v>2</v>
      </c>
      <c r="R108" s="30">
        <v>2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0">
        <v>0</v>
      </c>
      <c r="AF108" s="30">
        <v>0</v>
      </c>
      <c r="AG108" s="30">
        <v>0</v>
      </c>
      <c r="AH108" s="30">
        <v>0</v>
      </c>
      <c r="AI108" s="63">
        <f>SUM(D108:AH108)</f>
        <v>41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7" sqref="B17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48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49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19" sqref="B1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50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36</v>
      </c>
      <c r="C7" s="42" t="s">
        <v>5</v>
      </c>
      <c r="D7" s="65">
        <v>0.3576388888888889</v>
      </c>
      <c r="E7" s="65">
        <v>0.35555555555555557</v>
      </c>
      <c r="F7" s="65">
        <v>0.35972222222222222</v>
      </c>
      <c r="G7" s="65">
        <v>0.35694444444444445</v>
      </c>
      <c r="H7" s="65">
        <v>0.35833333333333334</v>
      </c>
      <c r="I7" s="65">
        <v>0.35694444444444445</v>
      </c>
      <c r="J7" s="65">
        <v>0.3576388888888889</v>
      </c>
      <c r="K7" s="65">
        <v>0.3576388888888889</v>
      </c>
      <c r="L7" s="47" t="s">
        <v>7</v>
      </c>
      <c r="M7" s="47" t="s">
        <v>7</v>
      </c>
      <c r="N7" s="47" t="s">
        <v>7</v>
      </c>
      <c r="O7" s="47" t="s">
        <v>7</v>
      </c>
      <c r="P7" s="47" t="s">
        <v>7</v>
      </c>
      <c r="Q7" s="47" t="s">
        <v>7</v>
      </c>
      <c r="R7" s="47" t="s">
        <v>7</v>
      </c>
      <c r="S7" s="47" t="s">
        <v>7</v>
      </c>
      <c r="T7" s="47" t="s">
        <v>7</v>
      </c>
      <c r="U7" s="47" t="s">
        <v>7</v>
      </c>
      <c r="V7" s="47" t="s">
        <v>7</v>
      </c>
      <c r="W7" s="47" t="s">
        <v>7</v>
      </c>
      <c r="X7" s="47" t="s">
        <v>7</v>
      </c>
      <c r="Y7" s="47" t="s">
        <v>7</v>
      </c>
      <c r="Z7" s="47" t="s">
        <v>7</v>
      </c>
      <c r="AA7" s="47" t="s">
        <v>7</v>
      </c>
      <c r="AB7" s="47" t="s">
        <v>7</v>
      </c>
      <c r="AC7" s="47" t="s">
        <v>7</v>
      </c>
      <c r="AD7" s="47" t="s">
        <v>7</v>
      </c>
      <c r="AE7" s="47" t="s">
        <v>7</v>
      </c>
      <c r="AF7" s="47" t="s">
        <v>7</v>
      </c>
      <c r="AG7" s="65"/>
      <c r="AH7" s="64"/>
      <c r="AI7" s="28">
        <f>COUNT(D7:AH9)/3</f>
        <v>8</v>
      </c>
    </row>
    <row r="8" spans="1:36" ht="18.75" x14ac:dyDescent="0.3">
      <c r="A8" s="51"/>
      <c r="B8" s="45"/>
      <c r="C8" s="44" t="s">
        <v>6</v>
      </c>
      <c r="D8" s="62">
        <v>0.72986111111111107</v>
      </c>
      <c r="E8" s="62">
        <v>0.5805555555555556</v>
      </c>
      <c r="F8" s="62">
        <v>0.73125000000000007</v>
      </c>
      <c r="G8" s="62">
        <v>0.72916666666666663</v>
      </c>
      <c r="H8" s="62">
        <v>0.73125000000000007</v>
      </c>
      <c r="I8" s="62">
        <v>0.73125000000000007</v>
      </c>
      <c r="J8" s="62">
        <v>0.72986111111111107</v>
      </c>
      <c r="K8" s="62">
        <v>0.72430555555555554</v>
      </c>
      <c r="L8" s="47" t="s">
        <v>7</v>
      </c>
      <c r="M8" s="47" t="s">
        <v>7</v>
      </c>
      <c r="N8" s="47" t="s">
        <v>7</v>
      </c>
      <c r="O8" s="47" t="s">
        <v>7</v>
      </c>
      <c r="P8" s="47" t="s">
        <v>7</v>
      </c>
      <c r="Q8" s="47" t="s">
        <v>7</v>
      </c>
      <c r="R8" s="47" t="s">
        <v>7</v>
      </c>
      <c r="S8" s="47" t="s">
        <v>7</v>
      </c>
      <c r="T8" s="47" t="s">
        <v>7</v>
      </c>
      <c r="U8" s="47" t="s">
        <v>7</v>
      </c>
      <c r="V8" s="47" t="s">
        <v>7</v>
      </c>
      <c r="W8" s="47" t="s">
        <v>7</v>
      </c>
      <c r="X8" s="47" t="s">
        <v>7</v>
      </c>
      <c r="Y8" s="47" t="s">
        <v>7</v>
      </c>
      <c r="Z8" s="47" t="s">
        <v>7</v>
      </c>
      <c r="AA8" s="47" t="s">
        <v>7</v>
      </c>
      <c r="AB8" s="47" t="s">
        <v>7</v>
      </c>
      <c r="AC8" s="47" t="s">
        <v>7</v>
      </c>
      <c r="AD8" s="47" t="s">
        <v>7</v>
      </c>
      <c r="AE8" s="47" t="s">
        <v>7</v>
      </c>
      <c r="AF8" s="47" t="s">
        <v>7</v>
      </c>
      <c r="AG8" s="62"/>
      <c r="AH8" s="64"/>
      <c r="AI8" s="28"/>
    </row>
    <row r="9" spans="1:36" ht="19.5" thickBot="1" x14ac:dyDescent="0.35">
      <c r="A9" s="33"/>
      <c r="B9" s="26"/>
      <c r="C9" s="46"/>
      <c r="D9" s="60">
        <f t="shared" ref="D9:E9" si="0">D8-D7</f>
        <v>0.37222222222222218</v>
      </c>
      <c r="E9" s="60">
        <f t="shared" si="0"/>
        <v>0.22500000000000003</v>
      </c>
      <c r="F9" s="60">
        <f t="shared" ref="F9:G9" si="1">F8-F7</f>
        <v>0.37152777777777785</v>
      </c>
      <c r="G9" s="60">
        <f t="shared" si="1"/>
        <v>0.37222222222222218</v>
      </c>
      <c r="H9" s="60">
        <f t="shared" ref="H9:I9" si="2">H8-H7</f>
        <v>0.37291666666666673</v>
      </c>
      <c r="I9" s="60">
        <f t="shared" si="2"/>
        <v>0.37430555555555561</v>
      </c>
      <c r="J9" s="60">
        <f t="shared" ref="J9:K9" si="3">J8-J7</f>
        <v>0.37222222222222218</v>
      </c>
      <c r="K9" s="60">
        <f t="shared" si="3"/>
        <v>0.36666666666666664</v>
      </c>
      <c r="L9" s="60"/>
      <c r="M9" s="60"/>
      <c r="N9" s="60"/>
      <c r="O9" s="60"/>
      <c r="P9" s="26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28"/>
    </row>
    <row r="10" spans="1:36" ht="18.75" x14ac:dyDescent="0.3">
      <c r="A10" s="41">
        <v>2</v>
      </c>
      <c r="B10" s="52" t="s">
        <v>41</v>
      </c>
      <c r="C10" s="42" t="s">
        <v>5</v>
      </c>
      <c r="D10" s="65">
        <v>0.3576388888888889</v>
      </c>
      <c r="E10" s="47" t="s">
        <v>7</v>
      </c>
      <c r="F10" s="65">
        <v>0.35972222222222222</v>
      </c>
      <c r="G10" s="65">
        <v>0.35694444444444445</v>
      </c>
      <c r="H10" s="65">
        <v>0.35833333333333334</v>
      </c>
      <c r="I10" s="65">
        <v>0.35694444444444445</v>
      </c>
      <c r="J10" s="65">
        <v>0.3576388888888889</v>
      </c>
      <c r="K10" s="65">
        <v>0.3576388888888889</v>
      </c>
      <c r="L10" s="65">
        <v>0.35694444444444445</v>
      </c>
      <c r="M10" s="65">
        <v>0.35625000000000001</v>
      </c>
      <c r="N10" s="65">
        <v>0.35694444444444445</v>
      </c>
      <c r="O10" s="47" t="s">
        <v>7</v>
      </c>
      <c r="P10" s="65">
        <v>0.35694444444444445</v>
      </c>
      <c r="Q10" s="65">
        <v>0.35625000000000001</v>
      </c>
      <c r="R10" s="65">
        <v>0.35416666666666669</v>
      </c>
      <c r="S10" s="65">
        <v>0.35347222222222219</v>
      </c>
      <c r="T10" s="65">
        <v>0.35416666666666669</v>
      </c>
      <c r="U10" s="65">
        <v>0.35555555555555557</v>
      </c>
      <c r="V10" s="65">
        <v>0.35902777777777778</v>
      </c>
      <c r="W10" s="65">
        <v>0.3576388888888889</v>
      </c>
      <c r="X10" s="65">
        <v>0.35555555555555557</v>
      </c>
      <c r="Y10" s="65">
        <v>0.35486111111111113</v>
      </c>
      <c r="Z10" s="65">
        <v>0.35416666666666669</v>
      </c>
      <c r="AA10" s="65">
        <v>0.35694444444444445</v>
      </c>
      <c r="AB10" s="65">
        <v>0.3576388888888889</v>
      </c>
      <c r="AC10" s="47" t="s">
        <v>7</v>
      </c>
      <c r="AD10" s="47" t="s">
        <v>7</v>
      </c>
      <c r="AE10" s="65">
        <v>0.35625000000000001</v>
      </c>
      <c r="AF10" s="65">
        <v>0.3576388888888889</v>
      </c>
      <c r="AG10" s="65"/>
      <c r="AH10" s="64"/>
      <c r="AI10" s="28">
        <f t="shared" ref="AI10" si="4">COUNT(D10:AH12)/3</f>
        <v>25</v>
      </c>
    </row>
    <row r="11" spans="1:36" ht="18.75" x14ac:dyDescent="0.3">
      <c r="A11" s="51"/>
      <c r="B11" s="45"/>
      <c r="C11" s="44" t="s">
        <v>6</v>
      </c>
      <c r="D11" s="62">
        <v>0.72986111111111107</v>
      </c>
      <c r="E11" s="47" t="s">
        <v>7</v>
      </c>
      <c r="F11" s="62">
        <v>0.73125000000000007</v>
      </c>
      <c r="G11" s="62">
        <v>0.72916666666666663</v>
      </c>
      <c r="H11" s="62">
        <v>0.73125000000000007</v>
      </c>
      <c r="I11" s="62">
        <v>0.73125000000000007</v>
      </c>
      <c r="J11" s="62">
        <v>0.72986111111111107</v>
      </c>
      <c r="K11" s="62">
        <v>0.72430555555555554</v>
      </c>
      <c r="L11" s="62">
        <v>0.58333333333333337</v>
      </c>
      <c r="M11" s="62">
        <v>0.72916666666666663</v>
      </c>
      <c r="N11" s="62">
        <v>0.73125000000000007</v>
      </c>
      <c r="O11" s="47" t="s">
        <v>7</v>
      </c>
      <c r="P11" s="62">
        <v>0.72916666666666663</v>
      </c>
      <c r="Q11" s="62">
        <v>0.72916666666666663</v>
      </c>
      <c r="R11" s="62">
        <v>0.72916666666666663</v>
      </c>
      <c r="S11" s="62">
        <v>0.58333333333333337</v>
      </c>
      <c r="T11" s="62">
        <v>0.72916666666666663</v>
      </c>
      <c r="U11" s="62">
        <v>0.7284722222222223</v>
      </c>
      <c r="V11" s="62">
        <v>0.72916666666666663</v>
      </c>
      <c r="W11" s="62">
        <v>0.72986111111111107</v>
      </c>
      <c r="X11" s="62">
        <v>0.72916666666666663</v>
      </c>
      <c r="Y11" s="62">
        <v>0.72916666666666663</v>
      </c>
      <c r="Z11" s="62">
        <v>0.58333333333333337</v>
      </c>
      <c r="AA11" s="62">
        <v>0.72916666666666663</v>
      </c>
      <c r="AB11" s="62">
        <v>0.72916666666666663</v>
      </c>
      <c r="AC11" s="47" t="s">
        <v>7</v>
      </c>
      <c r="AD11" s="47" t="s">
        <v>7</v>
      </c>
      <c r="AE11" s="62">
        <v>0.73055555555555562</v>
      </c>
      <c r="AF11" s="62">
        <v>0.72916666666666663</v>
      </c>
      <c r="AG11" s="62"/>
      <c r="AH11" s="64"/>
      <c r="AI11" s="28"/>
    </row>
    <row r="12" spans="1:36" s="37" customFormat="1" ht="19.5" thickBot="1" x14ac:dyDescent="0.35">
      <c r="A12" s="33"/>
      <c r="B12" s="26"/>
      <c r="C12" s="46"/>
      <c r="D12" s="60">
        <f t="shared" ref="D12" si="5">D11-D10</f>
        <v>0.37222222222222218</v>
      </c>
      <c r="E12" s="26"/>
      <c r="F12" s="60">
        <f t="shared" ref="F12:J12" si="6">F11-F10</f>
        <v>0.37152777777777785</v>
      </c>
      <c r="G12" s="60">
        <f t="shared" si="6"/>
        <v>0.37222222222222218</v>
      </c>
      <c r="H12" s="60">
        <f t="shared" si="6"/>
        <v>0.37291666666666673</v>
      </c>
      <c r="I12" s="60">
        <f t="shared" si="6"/>
        <v>0.37430555555555561</v>
      </c>
      <c r="J12" s="60">
        <f t="shared" si="6"/>
        <v>0.37222222222222218</v>
      </c>
      <c r="K12" s="60">
        <f t="shared" ref="K12:L12" si="7">K11-K10</f>
        <v>0.36666666666666664</v>
      </c>
      <c r="L12" s="60">
        <f t="shared" si="7"/>
        <v>0.22638888888888892</v>
      </c>
      <c r="M12" s="60">
        <f t="shared" ref="M12:N12" si="8">M11-M10</f>
        <v>0.37291666666666662</v>
      </c>
      <c r="N12" s="60">
        <f t="shared" si="8"/>
        <v>0.37430555555555561</v>
      </c>
      <c r="O12" s="26"/>
      <c r="P12" s="60">
        <f t="shared" ref="P12:Q12" si="9">P11-P10</f>
        <v>0.37222222222222218</v>
      </c>
      <c r="Q12" s="60">
        <f t="shared" si="9"/>
        <v>0.37291666666666662</v>
      </c>
      <c r="R12" s="60">
        <f t="shared" ref="R12:S12" si="10">R11-R10</f>
        <v>0.37499999999999994</v>
      </c>
      <c r="S12" s="60">
        <f t="shared" si="10"/>
        <v>0.22986111111111118</v>
      </c>
      <c r="T12" s="60">
        <f t="shared" ref="T12:U12" si="11">T11-T10</f>
        <v>0.37499999999999994</v>
      </c>
      <c r="U12" s="60">
        <f t="shared" si="11"/>
        <v>0.37291666666666673</v>
      </c>
      <c r="V12" s="60">
        <f t="shared" ref="V12:W12" si="12">V11-V10</f>
        <v>0.37013888888888885</v>
      </c>
      <c r="W12" s="60">
        <f t="shared" si="12"/>
        <v>0.37222222222222218</v>
      </c>
      <c r="X12" s="60">
        <f t="shared" ref="X12:Y12" si="13">X11-X10</f>
        <v>0.37361111111111106</v>
      </c>
      <c r="Y12" s="60">
        <f t="shared" si="13"/>
        <v>0.3743055555555555</v>
      </c>
      <c r="Z12" s="60">
        <f t="shared" ref="Z12:AA12" si="14">Z11-Z10</f>
        <v>0.22916666666666669</v>
      </c>
      <c r="AA12" s="60">
        <f t="shared" si="14"/>
        <v>0.37222222222222218</v>
      </c>
      <c r="AB12" s="60">
        <f t="shared" ref="AB12" si="15">AB11-AB10</f>
        <v>0.37152777777777773</v>
      </c>
      <c r="AC12" s="26"/>
      <c r="AD12" s="26"/>
      <c r="AE12" s="60">
        <f t="shared" ref="AE12:AF12" si="16">AE11-AE10</f>
        <v>0.37430555555555561</v>
      </c>
      <c r="AF12" s="60">
        <f t="shared" si="16"/>
        <v>0.37152777777777773</v>
      </c>
      <c r="AG12" s="60"/>
      <c r="AH12" s="60"/>
      <c r="AI12" s="36"/>
    </row>
    <row r="13" spans="1:36" ht="18.75" x14ac:dyDescent="0.3">
      <c r="A13" s="41">
        <v>3</v>
      </c>
      <c r="B13" s="61" t="s">
        <v>45</v>
      </c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65">
        <v>0.3840277777777778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65"/>
      <c r="AH13" s="64"/>
      <c r="AI13" s="28">
        <f t="shared" ref="AI13" si="17">COUNT(D13:AH15)/3</f>
        <v>1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62">
        <v>0.72916666666666663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62"/>
      <c r="AH14" s="64"/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60">
        <f t="shared" ref="M15" si="18">M14-M13</f>
        <v>0.34513888888888883</v>
      </c>
      <c r="N15" s="26"/>
      <c r="O15" s="60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 t="s">
        <v>46</v>
      </c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65">
        <v>0.37847222222222227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19">COUNT(D16:AH18)/3</f>
        <v>1</v>
      </c>
      <c r="AJ16" s="32"/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62">
        <v>0.72777777777777775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>
        <f t="shared" ref="P18" si="20">P17-P16</f>
        <v>0.34930555555555548</v>
      </c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 t="s">
        <v>47</v>
      </c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65">
        <v>0.38125000000000003</v>
      </c>
      <c r="R19" s="65">
        <v>0.37083333333333335</v>
      </c>
      <c r="S19" s="65">
        <v>0.375</v>
      </c>
      <c r="T19" s="65">
        <v>0.38194444444444442</v>
      </c>
      <c r="U19" s="65">
        <v>0.37638888888888888</v>
      </c>
      <c r="V19" s="65">
        <v>0.37361111111111112</v>
      </c>
      <c r="W19" s="65">
        <v>0.37291666666666662</v>
      </c>
      <c r="X19" s="65">
        <v>0.38263888888888892</v>
      </c>
      <c r="Y19" s="65">
        <v>0.36874999999999997</v>
      </c>
      <c r="Z19" s="65">
        <v>0.3743055555555555</v>
      </c>
      <c r="AA19" s="65">
        <v>0.3756944444444445</v>
      </c>
      <c r="AB19" s="65">
        <v>0.37708333333333338</v>
      </c>
      <c r="AC19" s="65">
        <v>0.37013888888888885</v>
      </c>
      <c r="AD19" s="65">
        <v>0.37638888888888888</v>
      </c>
      <c r="AE19" s="65">
        <v>0.36874999999999997</v>
      </c>
      <c r="AF19" s="65">
        <v>0.38541666666666669</v>
      </c>
      <c r="AG19" s="47" t="s">
        <v>7</v>
      </c>
      <c r="AH19" s="47" t="s">
        <v>7</v>
      </c>
      <c r="AI19" s="28">
        <f t="shared" ref="AI19" si="21">COUNT(D19:AH21)/3</f>
        <v>16</v>
      </c>
      <c r="AJ19" s="32"/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62">
        <v>0.75</v>
      </c>
      <c r="R20" s="62">
        <v>0.74652777777777779</v>
      </c>
      <c r="S20" s="62">
        <v>0.75</v>
      </c>
      <c r="T20" s="62">
        <v>0.74513888888888891</v>
      </c>
      <c r="U20" s="62">
        <v>0.74375000000000002</v>
      </c>
      <c r="V20" s="62">
        <v>0.74652777777777779</v>
      </c>
      <c r="W20" s="62">
        <v>0.74444444444444446</v>
      </c>
      <c r="X20" s="62">
        <v>0.5</v>
      </c>
      <c r="Y20" s="62">
        <v>0.72916666666666663</v>
      </c>
      <c r="Z20" s="62">
        <v>0.74305555555555547</v>
      </c>
      <c r="AA20" s="62">
        <v>0.74652777777777779</v>
      </c>
      <c r="AB20" s="62">
        <v>0.74652777777777779</v>
      </c>
      <c r="AC20" s="62">
        <v>0.74375000000000002</v>
      </c>
      <c r="AD20" s="62">
        <v>0.74444444444444446</v>
      </c>
      <c r="AE20" s="62">
        <v>0.49861111111111112</v>
      </c>
      <c r="AF20" s="62">
        <v>0.74652777777777779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60">
        <f t="shared" ref="Q21:T21" si="22">Q20-Q19</f>
        <v>0.36874999999999997</v>
      </c>
      <c r="R21" s="60">
        <f t="shared" si="22"/>
        <v>0.37569444444444444</v>
      </c>
      <c r="S21" s="60">
        <f t="shared" si="22"/>
        <v>0.375</v>
      </c>
      <c r="T21" s="60">
        <f t="shared" si="22"/>
        <v>0.36319444444444449</v>
      </c>
      <c r="U21" s="60">
        <f t="shared" ref="U21:V21" si="23">U20-U19</f>
        <v>0.36736111111111114</v>
      </c>
      <c r="V21" s="60">
        <f t="shared" si="23"/>
        <v>0.37291666666666667</v>
      </c>
      <c r="W21" s="60">
        <f t="shared" ref="W21:Y21" si="24">W20-W19</f>
        <v>0.37152777777777785</v>
      </c>
      <c r="X21" s="60">
        <f t="shared" si="24"/>
        <v>0.11736111111111108</v>
      </c>
      <c r="Y21" s="60">
        <f t="shared" si="24"/>
        <v>0.36041666666666666</v>
      </c>
      <c r="Z21" s="60">
        <f t="shared" ref="Z21:AB21" si="25">Z20-Z19</f>
        <v>0.36874999999999997</v>
      </c>
      <c r="AA21" s="60">
        <f t="shared" si="25"/>
        <v>0.37083333333333329</v>
      </c>
      <c r="AB21" s="60">
        <f t="shared" si="25"/>
        <v>0.36944444444444441</v>
      </c>
      <c r="AC21" s="60">
        <f t="shared" ref="AC21:AF21" si="26">AC20-AC19</f>
        <v>0.37361111111111117</v>
      </c>
      <c r="AD21" s="60">
        <f t="shared" si="26"/>
        <v>0.36805555555555558</v>
      </c>
      <c r="AE21" s="60">
        <f t="shared" si="26"/>
        <v>0.12986111111111115</v>
      </c>
      <c r="AF21" s="60">
        <f t="shared" si="26"/>
        <v>0.3611111111111111</v>
      </c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7">COUNT(D22:AH24)/3</f>
        <v>0</v>
      </c>
      <c r="AJ22" s="32"/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8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9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30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31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32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3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4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5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6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7">COUNT(D52:AH54)/3</f>
        <v>0</v>
      </c>
      <c r="AJ52" s="32"/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8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9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40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41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42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3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4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5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6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7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8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51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1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1</v>
      </c>
      <c r="M108" s="30">
        <v>2</v>
      </c>
      <c r="N108" s="30">
        <v>1</v>
      </c>
      <c r="O108" s="30">
        <v>0</v>
      </c>
      <c r="P108" s="30">
        <v>2</v>
      </c>
      <c r="Q108" s="30">
        <v>2</v>
      </c>
      <c r="R108" s="30">
        <v>2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2</v>
      </c>
      <c r="Z108" s="30">
        <v>2</v>
      </c>
      <c r="AA108" s="30">
        <v>2</v>
      </c>
      <c r="AB108" s="30">
        <v>2</v>
      </c>
      <c r="AC108" s="30">
        <v>1</v>
      </c>
      <c r="AD108" s="30">
        <v>1</v>
      </c>
      <c r="AE108" s="30">
        <v>2</v>
      </c>
      <c r="AF108" s="30">
        <v>2</v>
      </c>
      <c r="AG108" s="30">
        <v>0</v>
      </c>
      <c r="AH108" s="30">
        <v>0</v>
      </c>
      <c r="AI108" s="63">
        <f>SUM(D108:AH108)</f>
        <v>51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165"/>
  <sheetViews>
    <sheetView zoomScale="61" zoomScaleNormal="61" workbookViewId="0">
      <pane xSplit="2" ySplit="6" topLeftCell="C13" activePane="bottomRight" state="frozen"/>
      <selection pane="topRight" activeCell="C1" sqref="C1"/>
      <selection pane="bottomLeft" activeCell="A7" sqref="A7"/>
      <selection pane="bottomRight" activeCell="D78" sqref="D78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51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6" sqref="B1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40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39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38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36</v>
      </c>
      <c r="C7" s="42" t="s">
        <v>5</v>
      </c>
      <c r="D7" s="65">
        <v>0.36319444444444443</v>
      </c>
      <c r="E7" s="47" t="s">
        <v>7</v>
      </c>
      <c r="F7" s="65">
        <v>0.36041666666666666</v>
      </c>
      <c r="G7" s="65">
        <v>0.36458333333333331</v>
      </c>
      <c r="H7" s="65">
        <v>0.36805555555555558</v>
      </c>
      <c r="I7" s="65">
        <v>0.36319444444444443</v>
      </c>
      <c r="J7" s="65">
        <v>0.3611111111111111</v>
      </c>
      <c r="K7" s="65">
        <v>0.36180555555555555</v>
      </c>
      <c r="L7" s="65">
        <v>0.3611111111111111</v>
      </c>
      <c r="M7" s="47" t="s">
        <v>7</v>
      </c>
      <c r="N7" s="65">
        <v>0.36527777777777781</v>
      </c>
      <c r="O7" s="65">
        <v>0.36388888888888887</v>
      </c>
      <c r="P7" s="65">
        <v>0.36319444444444443</v>
      </c>
      <c r="Q7" s="65">
        <v>0.3611111111111111</v>
      </c>
      <c r="R7" s="65">
        <v>0.36249999999999999</v>
      </c>
      <c r="S7" s="65">
        <v>0.36041666666666666</v>
      </c>
      <c r="T7" s="65">
        <v>0.3611111111111111</v>
      </c>
      <c r="U7" s="65">
        <v>0.35416666666666669</v>
      </c>
      <c r="V7" s="65">
        <v>0.36944444444444446</v>
      </c>
      <c r="W7" s="65">
        <v>0.3527777777777778</v>
      </c>
      <c r="X7" s="65">
        <v>0.3611111111111111</v>
      </c>
      <c r="Y7" s="65">
        <v>0.3527777777777778</v>
      </c>
      <c r="Z7" s="47" t="s">
        <v>7</v>
      </c>
      <c r="AA7" s="65">
        <v>0.35486111111111113</v>
      </c>
      <c r="AB7" s="65">
        <v>0.35486111111111113</v>
      </c>
      <c r="AC7" s="65">
        <v>0.3527777777777778</v>
      </c>
      <c r="AD7" s="65">
        <v>0.35555555555555557</v>
      </c>
      <c r="AE7" s="65">
        <v>0.35625000000000001</v>
      </c>
      <c r="AF7" s="65">
        <v>0.35694444444444445</v>
      </c>
      <c r="AG7" s="65">
        <v>0.35972222222222222</v>
      </c>
      <c r="AH7" s="65">
        <v>0.38055555555555554</v>
      </c>
      <c r="AI7" s="28">
        <f>COUNT(D7:AH9)/3</f>
        <v>28</v>
      </c>
      <c r="AJ7" t="s">
        <v>13</v>
      </c>
    </row>
    <row r="8" spans="1:36" ht="18.75" x14ac:dyDescent="0.3">
      <c r="A8" s="51"/>
      <c r="B8" s="45"/>
      <c r="C8" s="44" t="s">
        <v>6</v>
      </c>
      <c r="D8" s="62">
        <v>0.72222222222222221</v>
      </c>
      <c r="E8" s="47" t="s">
        <v>7</v>
      </c>
      <c r="F8" s="62">
        <v>0.72222222222222221</v>
      </c>
      <c r="G8" s="62">
        <v>0.72222222222222221</v>
      </c>
      <c r="H8" s="62">
        <v>0.58333333333333337</v>
      </c>
      <c r="I8" s="62">
        <v>0.72222222222222221</v>
      </c>
      <c r="J8" s="62">
        <v>0.72222222222222221</v>
      </c>
      <c r="K8" s="62">
        <v>0.72361111111111109</v>
      </c>
      <c r="L8" s="62">
        <v>0.72222222222222221</v>
      </c>
      <c r="M8" s="47" t="s">
        <v>7</v>
      </c>
      <c r="N8" s="62">
        <v>0.72013888888888899</v>
      </c>
      <c r="O8" s="62">
        <v>0.71250000000000002</v>
      </c>
      <c r="P8" s="62">
        <v>0.72291666666666676</v>
      </c>
      <c r="Q8" s="62">
        <v>0.72222222222222221</v>
      </c>
      <c r="R8" s="62">
        <v>0.72222222222222221</v>
      </c>
      <c r="S8" s="62">
        <v>0.72291666666666676</v>
      </c>
      <c r="T8" s="62">
        <v>0.72638888888888886</v>
      </c>
      <c r="U8" s="62">
        <v>0.73055555555555562</v>
      </c>
      <c r="V8" s="62">
        <v>0.58333333333333337</v>
      </c>
      <c r="W8" s="62">
        <v>0.72916666666666663</v>
      </c>
      <c r="X8" s="62">
        <v>0.72916666666666663</v>
      </c>
      <c r="Y8" s="62">
        <v>0.72916666666666663</v>
      </c>
      <c r="Z8" s="47" t="s">
        <v>7</v>
      </c>
      <c r="AA8" s="62">
        <v>0.72916666666666663</v>
      </c>
      <c r="AB8" s="62">
        <v>0.7284722222222223</v>
      </c>
      <c r="AC8" s="62">
        <v>0.54166666666666663</v>
      </c>
      <c r="AD8" s="62">
        <v>0.7284722222222223</v>
      </c>
      <c r="AE8" s="62">
        <v>0.72916666666666663</v>
      </c>
      <c r="AF8" s="62">
        <v>0.73125000000000007</v>
      </c>
      <c r="AG8" s="62">
        <v>0.72916666666666663</v>
      </c>
      <c r="AH8" s="62">
        <v>0.72916666666666663</v>
      </c>
      <c r="AI8" s="28"/>
    </row>
    <row r="9" spans="1:36" ht="19.5" thickBot="1" x14ac:dyDescent="0.35">
      <c r="A9" s="33"/>
      <c r="B9" s="26"/>
      <c r="C9" s="46"/>
      <c r="D9" s="60">
        <f t="shared" ref="D9" si="0">D8-D7</f>
        <v>0.35902777777777778</v>
      </c>
      <c r="E9" s="26"/>
      <c r="F9" s="60">
        <f t="shared" ref="F9:G9" si="1">F8-F7</f>
        <v>0.36180555555555555</v>
      </c>
      <c r="G9" s="60">
        <f t="shared" si="1"/>
        <v>0.3576388888888889</v>
      </c>
      <c r="H9" s="60">
        <f t="shared" ref="H9:I9" si="2">H8-H7</f>
        <v>0.21527777777777779</v>
      </c>
      <c r="I9" s="60">
        <f t="shared" si="2"/>
        <v>0.35902777777777778</v>
      </c>
      <c r="J9" s="60">
        <f t="shared" ref="J9:K9" si="3">J8-J7</f>
        <v>0.3611111111111111</v>
      </c>
      <c r="K9" s="60">
        <f t="shared" si="3"/>
        <v>0.36180555555555555</v>
      </c>
      <c r="L9" s="60">
        <f t="shared" ref="L9" si="4">L8-L7</f>
        <v>0.3611111111111111</v>
      </c>
      <c r="M9" s="60"/>
      <c r="N9" s="60">
        <f t="shared" ref="N9:O9" si="5">N8-N7</f>
        <v>0.35486111111111118</v>
      </c>
      <c r="O9" s="60">
        <f t="shared" si="5"/>
        <v>0.34861111111111115</v>
      </c>
      <c r="P9" s="60">
        <f t="shared" ref="P9:Q9" si="6">P8-P7</f>
        <v>0.35972222222222233</v>
      </c>
      <c r="Q9" s="60">
        <f t="shared" si="6"/>
        <v>0.3611111111111111</v>
      </c>
      <c r="R9" s="60">
        <f t="shared" ref="R9:S9" si="7">R8-R7</f>
        <v>0.35972222222222222</v>
      </c>
      <c r="S9" s="60">
        <f t="shared" si="7"/>
        <v>0.3625000000000001</v>
      </c>
      <c r="T9" s="60">
        <f t="shared" ref="T9:V9" si="8">T8-T7</f>
        <v>0.36527777777777776</v>
      </c>
      <c r="U9" s="60">
        <f t="shared" si="8"/>
        <v>0.37638888888888894</v>
      </c>
      <c r="V9" s="60">
        <f t="shared" si="8"/>
        <v>0.21388888888888891</v>
      </c>
      <c r="W9" s="60">
        <f t="shared" ref="W9:X9" si="9">W8-W7</f>
        <v>0.37638888888888883</v>
      </c>
      <c r="X9" s="60">
        <f t="shared" si="9"/>
        <v>0.36805555555555552</v>
      </c>
      <c r="Y9" s="60">
        <f t="shared" ref="Y9" si="10">Y8-Y7</f>
        <v>0.37638888888888883</v>
      </c>
      <c r="Z9" s="60"/>
      <c r="AA9" s="60">
        <f t="shared" ref="AA9:AB9" si="11">AA8-AA7</f>
        <v>0.3743055555555555</v>
      </c>
      <c r="AB9" s="60">
        <f t="shared" si="11"/>
        <v>0.37361111111111117</v>
      </c>
      <c r="AC9" s="60">
        <f t="shared" ref="AC9:AD9" si="12">AC8-AC7</f>
        <v>0.18888888888888883</v>
      </c>
      <c r="AD9" s="60">
        <f t="shared" si="12"/>
        <v>0.37291666666666673</v>
      </c>
      <c r="AE9" s="60">
        <f t="shared" ref="AE9:AF9" si="13">AE8-AE7</f>
        <v>0.37291666666666662</v>
      </c>
      <c r="AF9" s="60">
        <f t="shared" si="13"/>
        <v>0.37430555555555561</v>
      </c>
      <c r="AG9" s="60">
        <f t="shared" ref="AG9:AH9" si="14">AG8-AG7</f>
        <v>0.36944444444444441</v>
      </c>
      <c r="AH9" s="60">
        <f t="shared" si="14"/>
        <v>0.34861111111111109</v>
      </c>
      <c r="AI9" s="28"/>
    </row>
    <row r="10" spans="1:36" ht="18.75" x14ac:dyDescent="0.3">
      <c r="A10" s="41">
        <v>2</v>
      </c>
      <c r="B10" s="52" t="s">
        <v>41</v>
      </c>
      <c r="C10" s="42" t="s">
        <v>5</v>
      </c>
      <c r="D10" s="65">
        <v>0.36319444444444443</v>
      </c>
      <c r="E10" s="65">
        <v>0.36874999999999997</v>
      </c>
      <c r="F10" s="65">
        <v>0.36041666666666666</v>
      </c>
      <c r="G10" s="65">
        <v>0.36458333333333331</v>
      </c>
      <c r="H10" s="65">
        <v>0.36805555555555558</v>
      </c>
      <c r="I10" s="47" t="s">
        <v>7</v>
      </c>
      <c r="J10" s="47" t="s">
        <v>7</v>
      </c>
      <c r="K10" s="65">
        <v>0.36180555555555555</v>
      </c>
      <c r="L10" s="65">
        <v>0.3611111111111111</v>
      </c>
      <c r="M10" s="65">
        <v>0.36527777777777781</v>
      </c>
      <c r="N10" s="65">
        <v>0.36527777777777781</v>
      </c>
      <c r="O10" s="65">
        <v>0.36388888888888887</v>
      </c>
      <c r="P10" s="65">
        <v>0.36319444444444443</v>
      </c>
      <c r="Q10" s="65">
        <v>0.3611111111111111</v>
      </c>
      <c r="R10" s="65">
        <v>0.36249999999999999</v>
      </c>
      <c r="S10" s="65">
        <v>0.36041666666666666</v>
      </c>
      <c r="T10" s="65">
        <v>0.3611111111111111</v>
      </c>
      <c r="U10" s="65">
        <v>0.35416666666666669</v>
      </c>
      <c r="V10" s="65">
        <v>0.34861111111111115</v>
      </c>
      <c r="W10" s="65">
        <v>0.3527777777777778</v>
      </c>
      <c r="X10" s="65">
        <v>0.3611111111111111</v>
      </c>
      <c r="Y10" s="65">
        <v>0.3527777777777778</v>
      </c>
      <c r="Z10" s="65">
        <v>0.35555555555555557</v>
      </c>
      <c r="AA10" s="65">
        <v>0.35486111111111113</v>
      </c>
      <c r="AB10" s="65">
        <v>0.35486111111111113</v>
      </c>
      <c r="AC10" s="65">
        <v>0.3527777777777778</v>
      </c>
      <c r="AD10" s="47" t="s">
        <v>7</v>
      </c>
      <c r="AE10" s="65">
        <v>0.35625000000000001</v>
      </c>
      <c r="AF10" s="65">
        <v>0.35694444444444445</v>
      </c>
      <c r="AG10" s="65">
        <v>0.35972222222222222</v>
      </c>
      <c r="AH10" s="65">
        <v>0.35694444444444445</v>
      </c>
      <c r="AI10" s="28">
        <f t="shared" ref="AI10" si="15">COUNT(D10:AH12)/3</f>
        <v>28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0.72222222222222221</v>
      </c>
      <c r="E11" s="62">
        <v>0.72291666666666676</v>
      </c>
      <c r="F11" s="62">
        <v>0.72222222222222221</v>
      </c>
      <c r="G11" s="62">
        <v>0.72222222222222221</v>
      </c>
      <c r="H11" s="62">
        <v>0.58333333333333337</v>
      </c>
      <c r="I11" s="47" t="s">
        <v>7</v>
      </c>
      <c r="J11" s="47" t="s">
        <v>7</v>
      </c>
      <c r="K11" s="62">
        <v>0.72361111111111109</v>
      </c>
      <c r="L11" s="62">
        <v>0.72222222222222221</v>
      </c>
      <c r="M11" s="62">
        <v>0.72013888888888899</v>
      </c>
      <c r="N11" s="62">
        <v>0.72013888888888899</v>
      </c>
      <c r="O11" s="62">
        <v>0.58333333333333337</v>
      </c>
      <c r="P11" s="62">
        <v>0.72291666666666676</v>
      </c>
      <c r="Q11" s="62">
        <v>0.72222222222222221</v>
      </c>
      <c r="R11" s="62">
        <v>0.72222222222222221</v>
      </c>
      <c r="S11" s="62">
        <v>0.72291666666666676</v>
      </c>
      <c r="T11" s="62">
        <v>0.72638888888888886</v>
      </c>
      <c r="U11" s="62">
        <v>0.73055555555555562</v>
      </c>
      <c r="V11" s="62">
        <v>0.58333333333333337</v>
      </c>
      <c r="W11" s="62">
        <v>0.72916666666666663</v>
      </c>
      <c r="X11" s="62">
        <v>0.72916666666666663</v>
      </c>
      <c r="Y11" s="62">
        <v>0.72916666666666663</v>
      </c>
      <c r="Z11" s="62">
        <v>0.72916666666666663</v>
      </c>
      <c r="AA11" s="62">
        <v>0.72916666666666663</v>
      </c>
      <c r="AB11" s="62">
        <v>0.7284722222222223</v>
      </c>
      <c r="AC11" s="62">
        <v>0.54166666666666663</v>
      </c>
      <c r="AD11" s="47" t="s">
        <v>7</v>
      </c>
      <c r="AE11" s="62">
        <v>0.72916666666666663</v>
      </c>
      <c r="AF11" s="62">
        <v>0.73125000000000007</v>
      </c>
      <c r="AG11" s="62">
        <v>0.72916666666666663</v>
      </c>
      <c r="AH11" s="62">
        <v>0.72916666666666663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H12" si="16">D11-D10</f>
        <v>0.35902777777777778</v>
      </c>
      <c r="E12" s="60">
        <f t="shared" si="16"/>
        <v>0.3541666666666668</v>
      </c>
      <c r="F12" s="60">
        <f t="shared" si="16"/>
        <v>0.36180555555555555</v>
      </c>
      <c r="G12" s="60">
        <f t="shared" si="16"/>
        <v>0.3576388888888889</v>
      </c>
      <c r="H12" s="60">
        <f t="shared" si="16"/>
        <v>0.21527777777777779</v>
      </c>
      <c r="I12" s="60"/>
      <c r="J12" s="60"/>
      <c r="K12" s="60">
        <f t="shared" ref="K12:L12" si="17">K11-K10</f>
        <v>0.36180555555555555</v>
      </c>
      <c r="L12" s="60">
        <f t="shared" si="17"/>
        <v>0.3611111111111111</v>
      </c>
      <c r="M12" s="60">
        <f t="shared" ref="M12:U12" si="18">M11-M10</f>
        <v>0.35486111111111118</v>
      </c>
      <c r="N12" s="60">
        <f t="shared" si="18"/>
        <v>0.35486111111111118</v>
      </c>
      <c r="O12" s="60">
        <f t="shared" si="18"/>
        <v>0.2194444444444445</v>
      </c>
      <c r="P12" s="60">
        <f t="shared" si="18"/>
        <v>0.35972222222222233</v>
      </c>
      <c r="Q12" s="60">
        <f t="shared" si="18"/>
        <v>0.3611111111111111</v>
      </c>
      <c r="R12" s="60">
        <f t="shared" si="18"/>
        <v>0.35972222222222222</v>
      </c>
      <c r="S12" s="60">
        <f t="shared" si="18"/>
        <v>0.3625000000000001</v>
      </c>
      <c r="T12" s="60">
        <f t="shared" si="18"/>
        <v>0.36527777777777776</v>
      </c>
      <c r="U12" s="60">
        <f t="shared" si="18"/>
        <v>0.37638888888888894</v>
      </c>
      <c r="V12" s="60">
        <f t="shared" ref="V12:Y12" si="19">V11-V10</f>
        <v>0.23472222222222222</v>
      </c>
      <c r="W12" s="60">
        <f t="shared" si="19"/>
        <v>0.37638888888888883</v>
      </c>
      <c r="X12" s="60">
        <f t="shared" si="19"/>
        <v>0.36805555555555552</v>
      </c>
      <c r="Y12" s="60">
        <f t="shared" si="19"/>
        <v>0.37638888888888883</v>
      </c>
      <c r="Z12" s="60">
        <f t="shared" ref="Z12:AA12" si="20">Z11-Z10</f>
        <v>0.37361111111111106</v>
      </c>
      <c r="AA12" s="60">
        <f t="shared" si="20"/>
        <v>0.3743055555555555</v>
      </c>
      <c r="AB12" s="60">
        <f t="shared" ref="AB12:AC12" si="21">AB11-AB10</f>
        <v>0.37361111111111117</v>
      </c>
      <c r="AC12" s="60">
        <f t="shared" si="21"/>
        <v>0.18888888888888883</v>
      </c>
      <c r="AD12" s="26"/>
      <c r="AE12" s="60">
        <f t="shared" ref="AE12:AG12" si="22">AE11-AE10</f>
        <v>0.37291666666666662</v>
      </c>
      <c r="AF12" s="60">
        <f t="shared" si="22"/>
        <v>0.37430555555555561</v>
      </c>
      <c r="AG12" s="60">
        <f t="shared" si="22"/>
        <v>0.36944444444444441</v>
      </c>
      <c r="AH12" s="60">
        <f t="shared" ref="AH12" si="23">AH11-AH10</f>
        <v>0.37222222222222218</v>
      </c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4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60"/>
      <c r="P15" s="26"/>
      <c r="Q15" s="26"/>
      <c r="R15" s="26"/>
      <c r="S15" s="26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5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6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7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8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9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30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31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32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3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4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5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6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7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8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9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40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41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42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3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4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5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6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7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8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1</v>
      </c>
      <c r="F108" s="30">
        <v>2</v>
      </c>
      <c r="G108" s="30">
        <v>2</v>
      </c>
      <c r="H108" s="30">
        <v>2</v>
      </c>
      <c r="I108" s="30">
        <v>1</v>
      </c>
      <c r="J108" s="30">
        <v>1</v>
      </c>
      <c r="K108" s="30">
        <v>2</v>
      </c>
      <c r="L108" s="30">
        <v>2</v>
      </c>
      <c r="M108" s="30">
        <v>1</v>
      </c>
      <c r="N108" s="30">
        <v>2</v>
      </c>
      <c r="O108" s="30">
        <v>2</v>
      </c>
      <c r="P108" s="30">
        <v>2</v>
      </c>
      <c r="Q108" s="30">
        <v>2</v>
      </c>
      <c r="R108" s="30">
        <v>2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2</v>
      </c>
      <c r="Y108" s="30">
        <v>2</v>
      </c>
      <c r="Z108" s="30">
        <v>1</v>
      </c>
      <c r="AA108" s="30">
        <v>2</v>
      </c>
      <c r="AB108" s="30">
        <v>2</v>
      </c>
      <c r="AC108" s="30">
        <v>2</v>
      </c>
      <c r="AD108" s="30">
        <v>1</v>
      </c>
      <c r="AE108" s="30">
        <v>2</v>
      </c>
      <c r="AF108" s="30">
        <v>2</v>
      </c>
      <c r="AG108" s="30">
        <v>2</v>
      </c>
      <c r="AH108" s="30">
        <v>2</v>
      </c>
      <c r="AI108" s="63">
        <f>SUM(D108:AH108)</f>
        <v>56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94" sqref="E94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37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16" sqref="C1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30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31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1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29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61" t="s">
        <v>36</v>
      </c>
      <c r="C7" s="42" t="s">
        <v>5</v>
      </c>
      <c r="D7" s="65">
        <v>0.36458333333333331</v>
      </c>
      <c r="E7" s="65">
        <v>0.3666666666666667</v>
      </c>
      <c r="F7" s="65">
        <v>0.36527777777777781</v>
      </c>
      <c r="G7" s="65">
        <v>0.36319444444444443</v>
      </c>
      <c r="H7" s="65">
        <v>0.36041666666666666</v>
      </c>
      <c r="I7" s="65">
        <v>0.3666666666666667</v>
      </c>
      <c r="J7" s="65">
        <v>0.35902777777777778</v>
      </c>
      <c r="K7" s="65">
        <v>0.35902777777777778</v>
      </c>
      <c r="L7" s="65">
        <v>0.36180555555555555</v>
      </c>
      <c r="M7" s="65">
        <v>0.3611111111111111</v>
      </c>
      <c r="N7" s="65">
        <v>0.3659722222222222</v>
      </c>
      <c r="O7" s="47" t="s">
        <v>7</v>
      </c>
      <c r="P7" s="65">
        <v>0.36805555555555558</v>
      </c>
      <c r="Q7" s="65">
        <v>0.36319444444444443</v>
      </c>
      <c r="R7" s="65">
        <v>0.35833333333333334</v>
      </c>
      <c r="S7" s="65">
        <v>0.36180555555555555</v>
      </c>
      <c r="T7" s="65">
        <v>0.35902777777777778</v>
      </c>
      <c r="U7" s="65">
        <v>0.36458333333333331</v>
      </c>
      <c r="V7" s="65">
        <v>0.3611111111111111</v>
      </c>
      <c r="W7" s="65">
        <v>0.36458333333333331</v>
      </c>
      <c r="X7" s="65">
        <v>0.36180555555555555</v>
      </c>
      <c r="Y7" s="65">
        <v>0.35694444444444445</v>
      </c>
      <c r="Z7" s="65">
        <v>0.3611111111111111</v>
      </c>
      <c r="AA7" s="65">
        <v>0.3756944444444445</v>
      </c>
      <c r="AB7" s="65">
        <v>0.35902777777777778</v>
      </c>
      <c r="AC7" s="65">
        <v>0.36041666666666666</v>
      </c>
      <c r="AD7" s="65">
        <v>0.36319444444444443</v>
      </c>
      <c r="AE7" s="65">
        <v>0.36388888888888887</v>
      </c>
      <c r="AF7" s="65">
        <v>0.38194444444444442</v>
      </c>
      <c r="AG7" s="65">
        <v>0.36527777777777781</v>
      </c>
      <c r="AH7" s="65">
        <v>0.3659722222222222</v>
      </c>
      <c r="AI7" s="28">
        <f>COUNT(D7:AH9)/3</f>
        <v>30</v>
      </c>
      <c r="AJ7" t="s">
        <v>13</v>
      </c>
    </row>
    <row r="8" spans="1:36" ht="18.75" x14ac:dyDescent="0.3">
      <c r="A8" s="51"/>
      <c r="B8" s="45"/>
      <c r="C8" s="44" t="s">
        <v>6</v>
      </c>
      <c r="D8" s="62">
        <v>0.58333333333333337</v>
      </c>
      <c r="E8" s="62">
        <v>0.72291666666666676</v>
      </c>
      <c r="F8" s="62">
        <v>0.72083333333333333</v>
      </c>
      <c r="G8" s="62">
        <v>0.72013888888888899</v>
      </c>
      <c r="H8" s="62">
        <v>0.72222222222222221</v>
      </c>
      <c r="I8" s="62">
        <v>0.72222222222222221</v>
      </c>
      <c r="J8" s="62">
        <v>0.72152777777777777</v>
      </c>
      <c r="K8" s="62">
        <v>0.57638888888888895</v>
      </c>
      <c r="L8" s="62">
        <v>0.71527777777777779</v>
      </c>
      <c r="M8" s="62">
        <v>0.72222222222222221</v>
      </c>
      <c r="N8" s="62">
        <v>0.72361111111111109</v>
      </c>
      <c r="O8" s="47" t="s">
        <v>7</v>
      </c>
      <c r="P8" s="62">
        <v>0.72013888888888899</v>
      </c>
      <c r="Q8" s="62">
        <v>0.72083333333333333</v>
      </c>
      <c r="R8" s="62">
        <v>0.58333333333333337</v>
      </c>
      <c r="S8" s="62">
        <v>0.72152777777777777</v>
      </c>
      <c r="T8" s="62">
        <v>0.72152777777777777</v>
      </c>
      <c r="U8" s="62">
        <v>0.72222222222222221</v>
      </c>
      <c r="V8" s="62">
        <v>0.72152777777777777</v>
      </c>
      <c r="W8" s="62">
        <v>0.72222222222222221</v>
      </c>
      <c r="X8" s="62">
        <v>0.72291666666666676</v>
      </c>
      <c r="Y8" s="62">
        <v>0.58333333333333337</v>
      </c>
      <c r="Z8" s="62">
        <v>0.72222222222222221</v>
      </c>
      <c r="AA8" s="62">
        <v>0.72361111111111109</v>
      </c>
      <c r="AB8" s="62">
        <v>0.72222222222222221</v>
      </c>
      <c r="AC8" s="62">
        <v>0.72222222222222221</v>
      </c>
      <c r="AD8" s="62">
        <v>0.72291666666666676</v>
      </c>
      <c r="AE8" s="62">
        <v>0.71388888888888891</v>
      </c>
      <c r="AF8" s="62">
        <v>0.59513888888888888</v>
      </c>
      <c r="AG8" s="62">
        <v>0.72083333333333333</v>
      </c>
      <c r="AH8" s="62">
        <v>0.71875</v>
      </c>
      <c r="AI8" s="28"/>
    </row>
    <row r="9" spans="1:36" ht="19.5" thickBot="1" x14ac:dyDescent="0.35">
      <c r="A9" s="33"/>
      <c r="B9" s="26"/>
      <c r="C9" s="46"/>
      <c r="D9" s="60">
        <f t="shared" ref="D9:E9" si="0">D8-D7</f>
        <v>0.21875000000000006</v>
      </c>
      <c r="E9" s="60">
        <f t="shared" si="0"/>
        <v>0.35625000000000007</v>
      </c>
      <c r="F9" s="60">
        <f t="shared" ref="F9:G9" si="1">F8-F7</f>
        <v>0.35555555555555551</v>
      </c>
      <c r="G9" s="60">
        <f t="shared" si="1"/>
        <v>0.35694444444444456</v>
      </c>
      <c r="H9" s="60">
        <f t="shared" ref="H9:I9" si="2">H8-H7</f>
        <v>0.36180555555555555</v>
      </c>
      <c r="I9" s="60">
        <f t="shared" si="2"/>
        <v>0.35555555555555551</v>
      </c>
      <c r="J9" s="60">
        <f t="shared" ref="J9:K9" si="3">J8-J7</f>
        <v>0.36249999999999999</v>
      </c>
      <c r="K9" s="60">
        <f t="shared" si="3"/>
        <v>0.21736111111111117</v>
      </c>
      <c r="L9" s="60">
        <f t="shared" ref="L9:M9" si="4">L8-L7</f>
        <v>0.35347222222222224</v>
      </c>
      <c r="M9" s="60">
        <f t="shared" si="4"/>
        <v>0.3611111111111111</v>
      </c>
      <c r="N9" s="60">
        <f t="shared" ref="N9:P9" si="5">N8-N7</f>
        <v>0.3576388888888889</v>
      </c>
      <c r="O9" s="26"/>
      <c r="P9" s="60">
        <f t="shared" si="5"/>
        <v>0.35208333333333341</v>
      </c>
      <c r="Q9" s="60">
        <f t="shared" ref="Q9:R9" si="6">Q8-Q7</f>
        <v>0.3576388888888889</v>
      </c>
      <c r="R9" s="60">
        <f t="shared" si="6"/>
        <v>0.22500000000000003</v>
      </c>
      <c r="S9" s="60">
        <f t="shared" ref="S9:T9" si="7">S8-S7</f>
        <v>0.35972222222222222</v>
      </c>
      <c r="T9" s="60">
        <f t="shared" si="7"/>
        <v>0.36249999999999999</v>
      </c>
      <c r="U9" s="60">
        <f t="shared" ref="U9:V9" si="8">U8-U7</f>
        <v>0.3576388888888889</v>
      </c>
      <c r="V9" s="60">
        <f t="shared" si="8"/>
        <v>0.36041666666666666</v>
      </c>
      <c r="W9" s="60">
        <f t="shared" ref="W9:X9" si="9">W8-W7</f>
        <v>0.3576388888888889</v>
      </c>
      <c r="X9" s="60">
        <f t="shared" si="9"/>
        <v>0.36111111111111122</v>
      </c>
      <c r="Y9" s="60">
        <f t="shared" ref="Y9:AA9" si="10">Y8-Y7</f>
        <v>0.22638888888888892</v>
      </c>
      <c r="Z9" s="60">
        <f t="shared" si="10"/>
        <v>0.3611111111111111</v>
      </c>
      <c r="AA9" s="60">
        <f t="shared" si="10"/>
        <v>0.3479166666666666</v>
      </c>
      <c r="AB9" s="60">
        <f t="shared" ref="AB9:AC9" si="11">AB8-AB7</f>
        <v>0.36319444444444443</v>
      </c>
      <c r="AC9" s="60">
        <f t="shared" si="11"/>
        <v>0.36180555555555555</v>
      </c>
      <c r="AD9" s="60">
        <f t="shared" ref="AD9:AF9" si="12">AD8-AD7</f>
        <v>0.35972222222222233</v>
      </c>
      <c r="AE9" s="60">
        <f t="shared" si="12"/>
        <v>0.35000000000000003</v>
      </c>
      <c r="AF9" s="60">
        <f t="shared" si="12"/>
        <v>0.21319444444444446</v>
      </c>
      <c r="AG9" s="60">
        <f t="shared" ref="AG9:AH9" si="13">AG8-AG7</f>
        <v>0.35555555555555551</v>
      </c>
      <c r="AH9" s="60">
        <f t="shared" si="13"/>
        <v>0.3527777777777778</v>
      </c>
      <c r="AI9" s="28"/>
    </row>
    <row r="10" spans="1:36" ht="18.75" x14ac:dyDescent="0.3">
      <c r="A10" s="41">
        <v>2</v>
      </c>
      <c r="B10" s="52" t="s">
        <v>41</v>
      </c>
      <c r="C10" s="42" t="s">
        <v>5</v>
      </c>
      <c r="D10" s="65">
        <v>0.36458333333333331</v>
      </c>
      <c r="E10" s="65">
        <v>0.3666666666666667</v>
      </c>
      <c r="F10" s="65">
        <v>0.36527777777777781</v>
      </c>
      <c r="G10" s="65">
        <v>0.36319444444444443</v>
      </c>
      <c r="H10" s="65">
        <v>0.36041666666666666</v>
      </c>
      <c r="I10" s="65">
        <v>0.3666666666666667</v>
      </c>
      <c r="J10" s="65">
        <v>0.35902777777777778</v>
      </c>
      <c r="K10" s="65">
        <v>0.35902777777777778</v>
      </c>
      <c r="L10" s="65">
        <v>0.36180555555555555</v>
      </c>
      <c r="M10" s="65">
        <v>0.3611111111111111</v>
      </c>
      <c r="N10" s="65">
        <v>0.3659722222222222</v>
      </c>
      <c r="O10" s="65">
        <v>0.36527777777777781</v>
      </c>
      <c r="P10" s="65">
        <v>0.36805555555555558</v>
      </c>
      <c r="Q10" s="65">
        <v>0.36319444444444443</v>
      </c>
      <c r="R10" s="65">
        <v>0.35833333333333334</v>
      </c>
      <c r="S10" s="47" t="s">
        <v>7</v>
      </c>
      <c r="T10" s="65">
        <v>0.35902777777777778</v>
      </c>
      <c r="U10" s="65">
        <v>0.36458333333333331</v>
      </c>
      <c r="V10" s="47" t="s">
        <v>7</v>
      </c>
      <c r="W10" s="47" t="s">
        <v>7</v>
      </c>
      <c r="X10" s="65">
        <v>0.36180555555555555</v>
      </c>
      <c r="Y10" s="65">
        <v>0.35694444444444445</v>
      </c>
      <c r="Z10" s="65">
        <v>0.3611111111111111</v>
      </c>
      <c r="AA10" s="65">
        <v>0.36249999999999999</v>
      </c>
      <c r="AB10" s="65">
        <v>0.35902777777777778</v>
      </c>
      <c r="AC10" s="65">
        <v>0.36041666666666666</v>
      </c>
      <c r="AD10" s="65">
        <v>0.36319444444444443</v>
      </c>
      <c r="AE10" s="47" t="s">
        <v>7</v>
      </c>
      <c r="AF10" s="65">
        <v>0.36458333333333331</v>
      </c>
      <c r="AG10" s="47" t="s">
        <v>7</v>
      </c>
      <c r="AH10" s="65">
        <v>0.3659722222222222</v>
      </c>
      <c r="AI10" s="28">
        <f t="shared" ref="AI10" si="14">COUNT(D10:AH12)/3</f>
        <v>26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0.58333333333333337</v>
      </c>
      <c r="E11" s="62">
        <v>0.72291666666666676</v>
      </c>
      <c r="F11" s="62">
        <v>0.72083333333333333</v>
      </c>
      <c r="G11" s="62">
        <v>0.72013888888888899</v>
      </c>
      <c r="H11" s="62">
        <v>0.72222222222222221</v>
      </c>
      <c r="I11" s="62">
        <v>0.72222222222222221</v>
      </c>
      <c r="J11" s="62">
        <v>0.72152777777777777</v>
      </c>
      <c r="K11" s="62">
        <v>0.57638888888888895</v>
      </c>
      <c r="L11" s="62">
        <v>0.71527777777777779</v>
      </c>
      <c r="M11" s="62">
        <v>0.72222222222222221</v>
      </c>
      <c r="N11" s="62">
        <v>0.72361111111111109</v>
      </c>
      <c r="O11" s="62">
        <v>0.72013888888888899</v>
      </c>
      <c r="P11" s="62">
        <v>0.72013888888888899</v>
      </c>
      <c r="Q11" s="62">
        <v>0.72083333333333333</v>
      </c>
      <c r="R11" s="62">
        <v>0.58333333333333337</v>
      </c>
      <c r="S11" s="47" t="s">
        <v>7</v>
      </c>
      <c r="T11" s="62">
        <v>0.72152777777777777</v>
      </c>
      <c r="U11" s="62">
        <v>0.72222222222222221</v>
      </c>
      <c r="V11" s="47" t="s">
        <v>7</v>
      </c>
      <c r="W11" s="47" t="s">
        <v>7</v>
      </c>
      <c r="X11" s="62">
        <v>0.72291666666666676</v>
      </c>
      <c r="Y11" s="62">
        <v>0.58333333333333337</v>
      </c>
      <c r="Z11" s="62">
        <v>0.72222222222222221</v>
      </c>
      <c r="AA11" s="62">
        <v>0.72361111111111109</v>
      </c>
      <c r="AB11" s="62">
        <v>0.72222222222222221</v>
      </c>
      <c r="AC11" s="62">
        <v>0.72222222222222221</v>
      </c>
      <c r="AD11" s="62">
        <v>0.72291666666666676</v>
      </c>
      <c r="AE11" s="47" t="s">
        <v>7</v>
      </c>
      <c r="AF11" s="62">
        <v>0.59513888888888888</v>
      </c>
      <c r="AG11" s="47" t="s">
        <v>7</v>
      </c>
      <c r="AH11" s="62">
        <v>0.71875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:J12" si="15">D11-D10</f>
        <v>0.21875000000000006</v>
      </c>
      <c r="E12" s="60">
        <f t="shared" si="15"/>
        <v>0.35625000000000007</v>
      </c>
      <c r="F12" s="60">
        <f t="shared" si="15"/>
        <v>0.35555555555555551</v>
      </c>
      <c r="G12" s="60">
        <f t="shared" si="15"/>
        <v>0.35694444444444456</v>
      </c>
      <c r="H12" s="60">
        <f t="shared" si="15"/>
        <v>0.36180555555555555</v>
      </c>
      <c r="I12" s="60">
        <f t="shared" si="15"/>
        <v>0.35555555555555551</v>
      </c>
      <c r="J12" s="60">
        <f t="shared" si="15"/>
        <v>0.36249999999999999</v>
      </c>
      <c r="K12" s="60">
        <f t="shared" ref="K12:N12" si="16">K11-K10</f>
        <v>0.21736111111111117</v>
      </c>
      <c r="L12" s="60">
        <f t="shared" si="16"/>
        <v>0.35347222222222224</v>
      </c>
      <c r="M12" s="60">
        <f t="shared" si="16"/>
        <v>0.3611111111111111</v>
      </c>
      <c r="N12" s="60">
        <f t="shared" si="16"/>
        <v>0.3576388888888889</v>
      </c>
      <c r="O12" s="60">
        <f t="shared" ref="O12:R12" si="17">O11-O10</f>
        <v>0.35486111111111118</v>
      </c>
      <c r="P12" s="60">
        <f t="shared" si="17"/>
        <v>0.35208333333333341</v>
      </c>
      <c r="Q12" s="60">
        <f t="shared" si="17"/>
        <v>0.3576388888888889</v>
      </c>
      <c r="R12" s="60">
        <f t="shared" si="17"/>
        <v>0.22500000000000003</v>
      </c>
      <c r="S12" s="26"/>
      <c r="T12" s="60">
        <f t="shared" ref="T12:U12" si="18">T11-T10</f>
        <v>0.36249999999999999</v>
      </c>
      <c r="U12" s="60">
        <f t="shared" si="18"/>
        <v>0.3576388888888889</v>
      </c>
      <c r="V12" s="26"/>
      <c r="W12" s="26"/>
      <c r="X12" s="60">
        <f t="shared" ref="X12:AD12" si="19">X11-X10</f>
        <v>0.36111111111111122</v>
      </c>
      <c r="Y12" s="60">
        <f t="shared" si="19"/>
        <v>0.22638888888888892</v>
      </c>
      <c r="Z12" s="60">
        <f t="shared" si="19"/>
        <v>0.3611111111111111</v>
      </c>
      <c r="AA12" s="60">
        <f t="shared" si="19"/>
        <v>0.3611111111111111</v>
      </c>
      <c r="AB12" s="60">
        <f t="shared" si="19"/>
        <v>0.36319444444444443</v>
      </c>
      <c r="AC12" s="60">
        <f t="shared" si="19"/>
        <v>0.36180555555555555</v>
      </c>
      <c r="AD12" s="60">
        <f t="shared" si="19"/>
        <v>0.35972222222222233</v>
      </c>
      <c r="AE12" s="26"/>
      <c r="AF12" s="60">
        <f t="shared" ref="AF12" si="20">AF11-AF10</f>
        <v>0.23055555555555557</v>
      </c>
      <c r="AG12" s="60"/>
      <c r="AH12" s="60">
        <f t="shared" ref="AH12" si="21">AH11-AH10</f>
        <v>0.3527777777777778</v>
      </c>
      <c r="AI12" s="36"/>
    </row>
    <row r="13" spans="1:36" ht="18.75" x14ac:dyDescent="0.3">
      <c r="A13" s="41">
        <v>3</v>
      </c>
      <c r="B13" s="61"/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47" t="s">
        <v>7</v>
      </c>
      <c r="I13" s="47" t="s">
        <v>7</v>
      </c>
      <c r="J13" s="47" t="s">
        <v>7</v>
      </c>
      <c r="K13" s="47" t="s">
        <v>7</v>
      </c>
      <c r="L13" s="47" t="s">
        <v>7</v>
      </c>
      <c r="M13" s="47" t="s">
        <v>7</v>
      </c>
      <c r="N13" s="47" t="s">
        <v>7</v>
      </c>
      <c r="O13" s="47" t="s">
        <v>7</v>
      </c>
      <c r="P13" s="47" t="s">
        <v>7</v>
      </c>
      <c r="Q13" s="47" t="s">
        <v>7</v>
      </c>
      <c r="R13" s="47" t="s">
        <v>7</v>
      </c>
      <c r="S13" s="47" t="s">
        <v>7</v>
      </c>
      <c r="T13" s="47" t="s">
        <v>7</v>
      </c>
      <c r="U13" s="47" t="s">
        <v>7</v>
      </c>
      <c r="V13" s="47" t="s">
        <v>7</v>
      </c>
      <c r="W13" s="47" t="s">
        <v>7</v>
      </c>
      <c r="X13" s="47" t="s">
        <v>7</v>
      </c>
      <c r="Y13" s="47" t="s">
        <v>7</v>
      </c>
      <c r="Z13" s="47" t="s">
        <v>7</v>
      </c>
      <c r="AA13" s="47" t="s">
        <v>7</v>
      </c>
      <c r="AB13" s="47" t="s">
        <v>7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22">COUNT(D13:AH15)/3</f>
        <v>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47" t="s">
        <v>7</v>
      </c>
      <c r="I14" s="47" t="s">
        <v>7</v>
      </c>
      <c r="J14" s="47" t="s">
        <v>7</v>
      </c>
      <c r="K14" s="47" t="s">
        <v>7</v>
      </c>
      <c r="L14" s="47" t="s">
        <v>7</v>
      </c>
      <c r="M14" s="47" t="s">
        <v>7</v>
      </c>
      <c r="N14" s="47" t="s">
        <v>7</v>
      </c>
      <c r="O14" s="47" t="s">
        <v>7</v>
      </c>
      <c r="P14" s="47" t="s">
        <v>7</v>
      </c>
      <c r="Q14" s="47" t="s">
        <v>7</v>
      </c>
      <c r="R14" s="47" t="s">
        <v>7</v>
      </c>
      <c r="S14" s="47" t="s">
        <v>7</v>
      </c>
      <c r="T14" s="47" t="s">
        <v>7</v>
      </c>
      <c r="U14" s="47" t="s">
        <v>7</v>
      </c>
      <c r="V14" s="47" t="s">
        <v>7</v>
      </c>
      <c r="W14" s="47" t="s">
        <v>7</v>
      </c>
      <c r="X14" s="47" t="s">
        <v>7</v>
      </c>
      <c r="Y14" s="47" t="s">
        <v>7</v>
      </c>
      <c r="Z14" s="47" t="s">
        <v>7</v>
      </c>
      <c r="AA14" s="47" t="s">
        <v>7</v>
      </c>
      <c r="AB14" s="47" t="s">
        <v>7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60"/>
      <c r="P15" s="26"/>
      <c r="Q15" s="26"/>
      <c r="R15" s="26"/>
      <c r="S15" s="26"/>
      <c r="T15" s="60"/>
      <c r="U15" s="60"/>
      <c r="V15" s="26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/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47" t="s">
        <v>7</v>
      </c>
      <c r="I16" s="47" t="s">
        <v>7</v>
      </c>
      <c r="J16" s="47" t="s">
        <v>7</v>
      </c>
      <c r="K16" s="47" t="s">
        <v>7</v>
      </c>
      <c r="L16" s="47" t="s">
        <v>7</v>
      </c>
      <c r="M16" s="47" t="s">
        <v>7</v>
      </c>
      <c r="N16" s="47" t="s">
        <v>7</v>
      </c>
      <c r="O16" s="47" t="s">
        <v>7</v>
      </c>
      <c r="P16" s="47" t="s">
        <v>7</v>
      </c>
      <c r="Q16" s="47" t="s">
        <v>7</v>
      </c>
      <c r="R16" s="47" t="s">
        <v>7</v>
      </c>
      <c r="S16" s="47" t="s">
        <v>7</v>
      </c>
      <c r="T16" s="47" t="s">
        <v>7</v>
      </c>
      <c r="U16" s="47" t="s">
        <v>7</v>
      </c>
      <c r="V16" s="47" t="s">
        <v>7</v>
      </c>
      <c r="W16" s="47" t="s">
        <v>7</v>
      </c>
      <c r="X16" s="47" t="s">
        <v>7</v>
      </c>
      <c r="Y16" s="47" t="s">
        <v>7</v>
      </c>
      <c r="Z16" s="47" t="s">
        <v>7</v>
      </c>
      <c r="AA16" s="47" t="s">
        <v>7</v>
      </c>
      <c r="AB16" s="47" t="s">
        <v>7</v>
      </c>
      <c r="AC16" s="47" t="s">
        <v>7</v>
      </c>
      <c r="AD16" s="47" t="s">
        <v>7</v>
      </c>
      <c r="AE16" s="47" t="s">
        <v>7</v>
      </c>
      <c r="AF16" s="47" t="s">
        <v>7</v>
      </c>
      <c r="AG16" s="47" t="s">
        <v>7</v>
      </c>
      <c r="AH16" s="47" t="s">
        <v>7</v>
      </c>
      <c r="AI16" s="28">
        <f t="shared" ref="AI16" si="23">COUNT(D16:AH18)/3</f>
        <v>0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47" t="s">
        <v>7</v>
      </c>
      <c r="I17" s="47" t="s">
        <v>7</v>
      </c>
      <c r="J17" s="47" t="s">
        <v>7</v>
      </c>
      <c r="K17" s="47" t="s">
        <v>7</v>
      </c>
      <c r="L17" s="47" t="s">
        <v>7</v>
      </c>
      <c r="M17" s="47" t="s">
        <v>7</v>
      </c>
      <c r="N17" s="47" t="s">
        <v>7</v>
      </c>
      <c r="O17" s="47" t="s">
        <v>7</v>
      </c>
      <c r="P17" s="47" t="s">
        <v>7</v>
      </c>
      <c r="Q17" s="47" t="s">
        <v>7</v>
      </c>
      <c r="R17" s="47" t="s">
        <v>7</v>
      </c>
      <c r="S17" s="47" t="s">
        <v>7</v>
      </c>
      <c r="T17" s="47" t="s">
        <v>7</v>
      </c>
      <c r="U17" s="47" t="s">
        <v>7</v>
      </c>
      <c r="V17" s="47" t="s">
        <v>7</v>
      </c>
      <c r="W17" s="47" t="s">
        <v>7</v>
      </c>
      <c r="X17" s="47" t="s">
        <v>7</v>
      </c>
      <c r="Y17" s="47" t="s">
        <v>7</v>
      </c>
      <c r="Z17" s="47" t="s">
        <v>7</v>
      </c>
      <c r="AA17" s="47" t="s">
        <v>7</v>
      </c>
      <c r="AB17" s="47" t="s">
        <v>7</v>
      </c>
      <c r="AC17" s="47" t="s">
        <v>7</v>
      </c>
      <c r="AD17" s="47" t="s">
        <v>7</v>
      </c>
      <c r="AE17" s="47" t="s">
        <v>7</v>
      </c>
      <c r="AF17" s="47" t="s">
        <v>7</v>
      </c>
      <c r="AG17" s="47" t="s">
        <v>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/>
      <c r="I18" s="60"/>
      <c r="J18" s="60"/>
      <c r="K18" s="26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28"/>
    </row>
    <row r="19" spans="1:36" ht="18.75" x14ac:dyDescent="0.3">
      <c r="A19" s="41">
        <v>5</v>
      </c>
      <c r="B19" s="52"/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47" t="s">
        <v>7</v>
      </c>
      <c r="AD19" s="47" t="s">
        <v>7</v>
      </c>
      <c r="AE19" s="47" t="s">
        <v>7</v>
      </c>
      <c r="AF19" s="47" t="s">
        <v>7</v>
      </c>
      <c r="AG19" s="47" t="s">
        <v>7</v>
      </c>
      <c r="AH19" s="47" t="s">
        <v>7</v>
      </c>
      <c r="AI19" s="28">
        <f t="shared" ref="AI19" si="24">COUNT(D19:AH21)/3</f>
        <v>0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47" t="s">
        <v>7</v>
      </c>
      <c r="AD20" s="47" t="s">
        <v>7</v>
      </c>
      <c r="AE20" s="47" t="s">
        <v>7</v>
      </c>
      <c r="AF20" s="47" t="s">
        <v>7</v>
      </c>
      <c r="AG20" s="47" t="s">
        <v>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/>
      <c r="AD21" s="60"/>
      <c r="AE21" s="60"/>
      <c r="AF21" s="26"/>
      <c r="AG21" s="26"/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5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6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7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8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9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30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31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2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3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4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5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6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7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8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9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40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41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2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3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4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5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6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56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2</v>
      </c>
      <c r="F108" s="30">
        <v>2</v>
      </c>
      <c r="G108" s="30">
        <v>2</v>
      </c>
      <c r="H108" s="30">
        <v>2</v>
      </c>
      <c r="I108" s="30">
        <v>2</v>
      </c>
      <c r="J108" s="30">
        <v>2</v>
      </c>
      <c r="K108" s="30">
        <v>2</v>
      </c>
      <c r="L108" s="30">
        <v>2</v>
      </c>
      <c r="M108" s="30">
        <v>2</v>
      </c>
      <c r="N108" s="30">
        <v>2</v>
      </c>
      <c r="O108" s="30">
        <v>1</v>
      </c>
      <c r="P108" s="30">
        <v>2</v>
      </c>
      <c r="Q108" s="30">
        <v>2</v>
      </c>
      <c r="R108" s="30">
        <v>2</v>
      </c>
      <c r="S108" s="30">
        <v>1</v>
      </c>
      <c r="T108" s="30">
        <v>2</v>
      </c>
      <c r="U108" s="30">
        <v>2</v>
      </c>
      <c r="V108" s="30">
        <v>1</v>
      </c>
      <c r="W108" s="30">
        <v>1</v>
      </c>
      <c r="X108" s="30">
        <v>2</v>
      </c>
      <c r="Y108" s="30">
        <v>2</v>
      </c>
      <c r="Z108" s="30">
        <v>2</v>
      </c>
      <c r="AA108" s="30">
        <v>2</v>
      </c>
      <c r="AB108" s="30">
        <v>2</v>
      </c>
      <c r="AC108" s="30">
        <v>2</v>
      </c>
      <c r="AD108" s="30">
        <v>2</v>
      </c>
      <c r="AE108" s="30">
        <v>1</v>
      </c>
      <c r="AF108" s="30">
        <v>2</v>
      </c>
      <c r="AG108" s="30">
        <v>1</v>
      </c>
      <c r="AH108" s="30">
        <v>2</v>
      </c>
      <c r="AI108" s="63">
        <f>SUM(D108:AH108)</f>
        <v>56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K21" sqref="K2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28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>
        <v>15</v>
      </c>
      <c r="B109" s="52"/>
      <c r="C109" s="17" t="s">
        <v>5</v>
      </c>
      <c r="D109" s="39" t="s">
        <v>7</v>
      </c>
      <c r="E109" s="39" t="s">
        <v>7</v>
      </c>
      <c r="F109" s="39" t="s">
        <v>7</v>
      </c>
      <c r="G109" s="39" t="s">
        <v>7</v>
      </c>
      <c r="H109" s="39" t="s">
        <v>7</v>
      </c>
      <c r="I109" s="39" t="s">
        <v>7</v>
      </c>
      <c r="J109" s="39" t="s">
        <v>7</v>
      </c>
      <c r="K109" s="39" t="s">
        <v>7</v>
      </c>
      <c r="L109" s="39" t="s">
        <v>7</v>
      </c>
      <c r="M109" s="39" t="s">
        <v>7</v>
      </c>
      <c r="N109" s="39" t="s">
        <v>7</v>
      </c>
      <c r="O109" s="39" t="s">
        <v>7</v>
      </c>
      <c r="P109" s="39" t="s">
        <v>7</v>
      </c>
      <c r="Q109" s="39" t="s">
        <v>7</v>
      </c>
      <c r="R109" s="39" t="s">
        <v>7</v>
      </c>
      <c r="S109" s="39" t="s">
        <v>7</v>
      </c>
      <c r="T109" s="39" t="s">
        <v>7</v>
      </c>
      <c r="U109" s="39" t="s">
        <v>7</v>
      </c>
      <c r="V109" s="39" t="s">
        <v>7</v>
      </c>
      <c r="W109" s="39" t="s">
        <v>7</v>
      </c>
      <c r="X109" s="39" t="s">
        <v>7</v>
      </c>
      <c r="Y109" s="39" t="s">
        <v>7</v>
      </c>
      <c r="Z109" s="39" t="s">
        <v>7</v>
      </c>
      <c r="AA109" s="39" t="s">
        <v>7</v>
      </c>
      <c r="AB109" s="39" t="s">
        <v>7</v>
      </c>
      <c r="AC109" s="39" t="s">
        <v>7</v>
      </c>
      <c r="AD109" s="39" t="s">
        <v>7</v>
      </c>
      <c r="AE109" s="39" t="s">
        <v>7</v>
      </c>
      <c r="AF109" s="39" t="s">
        <v>7</v>
      </c>
      <c r="AG109" s="39" t="s">
        <v>7</v>
      </c>
      <c r="AH109" s="56"/>
    </row>
    <row r="110" spans="1:36" ht="20.25" customHeight="1" x14ac:dyDescent="0.25">
      <c r="A110" s="51"/>
      <c r="B110" s="53"/>
      <c r="C110" s="18" t="s">
        <v>6</v>
      </c>
      <c r="D110" s="40" t="s">
        <v>7</v>
      </c>
      <c r="E110" s="40" t="s">
        <v>7</v>
      </c>
      <c r="F110" s="40" t="s">
        <v>7</v>
      </c>
      <c r="G110" s="40" t="s">
        <v>7</v>
      </c>
      <c r="H110" s="40" t="s">
        <v>7</v>
      </c>
      <c r="I110" s="40" t="s">
        <v>7</v>
      </c>
      <c r="J110" s="40" t="s">
        <v>7</v>
      </c>
      <c r="K110" s="40" t="s">
        <v>7</v>
      </c>
      <c r="L110" s="40" t="s">
        <v>7</v>
      </c>
      <c r="M110" s="40" t="s">
        <v>7</v>
      </c>
      <c r="N110" s="40" t="s">
        <v>7</v>
      </c>
      <c r="O110" s="40" t="s">
        <v>7</v>
      </c>
      <c r="P110" s="40" t="s">
        <v>7</v>
      </c>
      <c r="Q110" s="40" t="s">
        <v>7</v>
      </c>
      <c r="R110" s="40" t="s">
        <v>7</v>
      </c>
      <c r="S110" s="40" t="s">
        <v>7</v>
      </c>
      <c r="T110" s="40" t="s">
        <v>7</v>
      </c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</row>
    <row r="112" spans="1:36" ht="21" customHeight="1" x14ac:dyDescent="0.25">
      <c r="A112" s="41">
        <v>16</v>
      </c>
      <c r="B112" s="52"/>
      <c r="C112" s="17" t="s">
        <v>5</v>
      </c>
      <c r="D112" s="39" t="s">
        <v>7</v>
      </c>
      <c r="E112" s="39" t="s">
        <v>7</v>
      </c>
      <c r="F112" s="39" t="s">
        <v>7</v>
      </c>
      <c r="G112" s="39" t="s">
        <v>7</v>
      </c>
      <c r="H112" s="39" t="s">
        <v>7</v>
      </c>
      <c r="I112" s="39" t="s">
        <v>7</v>
      </c>
      <c r="J112" s="39" t="s">
        <v>7</v>
      </c>
      <c r="K112" s="39" t="s">
        <v>7</v>
      </c>
      <c r="L112" s="39" t="s">
        <v>7</v>
      </c>
      <c r="M112" s="39" t="s">
        <v>7</v>
      </c>
      <c r="N112" s="39" t="s">
        <v>7</v>
      </c>
      <c r="O112" s="39" t="s">
        <v>7</v>
      </c>
      <c r="P112" s="39" t="s">
        <v>7</v>
      </c>
      <c r="Q112" s="39" t="s">
        <v>7</v>
      </c>
      <c r="R112" s="39" t="s">
        <v>7</v>
      </c>
      <c r="S112" s="39" t="s">
        <v>7</v>
      </c>
      <c r="T112" s="39" t="s">
        <v>7</v>
      </c>
      <c r="U112" s="39" t="s">
        <v>7</v>
      </c>
      <c r="V112" s="39" t="s">
        <v>7</v>
      </c>
      <c r="W112" s="39" t="s">
        <v>7</v>
      </c>
      <c r="X112" s="39" t="s">
        <v>7</v>
      </c>
      <c r="Y112" s="39" t="s">
        <v>7</v>
      </c>
      <c r="Z112" s="39" t="s">
        <v>7</v>
      </c>
      <c r="AA112" s="39" t="s">
        <v>7</v>
      </c>
      <c r="AB112" s="39" t="s">
        <v>7</v>
      </c>
      <c r="AC112" s="39" t="s">
        <v>7</v>
      </c>
      <c r="AD112" s="39" t="s">
        <v>7</v>
      </c>
      <c r="AE112" s="39" t="s">
        <v>7</v>
      </c>
      <c r="AF112" s="39" t="s">
        <v>7</v>
      </c>
      <c r="AG112" s="39" t="s">
        <v>7</v>
      </c>
      <c r="AH112" s="56"/>
    </row>
    <row r="113" spans="1:34" ht="22.5" customHeight="1" x14ac:dyDescent="0.25">
      <c r="A113" s="51"/>
      <c r="B113" s="53"/>
      <c r="C113" s="18" t="s">
        <v>6</v>
      </c>
      <c r="D113" s="40" t="s">
        <v>7</v>
      </c>
      <c r="E113" s="40" t="s">
        <v>7</v>
      </c>
      <c r="F113" s="40" t="s">
        <v>7</v>
      </c>
      <c r="G113" s="40" t="s">
        <v>7</v>
      </c>
      <c r="H113" s="40" t="s">
        <v>7</v>
      </c>
      <c r="I113" s="40" t="s">
        <v>7</v>
      </c>
      <c r="J113" s="40" t="s">
        <v>7</v>
      </c>
      <c r="K113" s="40" t="s">
        <v>7</v>
      </c>
      <c r="L113" s="40" t="s">
        <v>7</v>
      </c>
      <c r="M113" s="40" t="s">
        <v>7</v>
      </c>
      <c r="N113" s="40" t="s">
        <v>7</v>
      </c>
      <c r="O113" s="40" t="s">
        <v>7</v>
      </c>
      <c r="P113" s="40" t="s">
        <v>7</v>
      </c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7</v>
      </c>
      <c r="V113" s="40" t="s">
        <v>7</v>
      </c>
      <c r="W113" s="40" t="s">
        <v>7</v>
      </c>
      <c r="X113" s="40" t="s">
        <v>7</v>
      </c>
      <c r="Y113" s="40" t="s">
        <v>7</v>
      </c>
      <c r="Z113" s="40" t="s">
        <v>7</v>
      </c>
      <c r="AA113" s="40" t="s">
        <v>7</v>
      </c>
      <c r="AB113" s="40" t="s">
        <v>7</v>
      </c>
      <c r="AC113" s="40" t="s">
        <v>7</v>
      </c>
      <c r="AD113" s="40" t="s">
        <v>7</v>
      </c>
      <c r="AE113" s="40" t="s">
        <v>7</v>
      </c>
      <c r="AF113" s="40" t="s">
        <v>7</v>
      </c>
      <c r="AG113" s="40" t="s">
        <v>7</v>
      </c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26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</row>
    <row r="125" spans="1:34" x14ac:dyDescent="0.25">
      <c r="A125" s="51"/>
      <c r="B125" s="53"/>
      <c r="C125" s="57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</row>
    <row r="126" spans="1:34" ht="15.75" thickBot="1" x14ac:dyDescent="0.3">
      <c r="A126" s="33"/>
      <c r="B126" s="34"/>
      <c r="C126" s="35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</row>
    <row r="164" spans="1:34" x14ac:dyDescent="0.25">
      <c r="A164" s="51"/>
      <c r="B164" s="12"/>
      <c r="C164" s="18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</row>
    <row r="165" spans="1:34" ht="15.75" thickBot="1" x14ac:dyDescent="0.3">
      <c r="A165" s="33"/>
      <c r="B165" s="14"/>
      <c r="C165" s="19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K109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2" sqref="E1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7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7" ht="15.75" x14ac:dyDescent="0.25">
      <c r="B2" s="137" t="s">
        <v>32</v>
      </c>
      <c r="C2" s="137"/>
      <c r="D2" s="137"/>
      <c r="E2" s="137"/>
      <c r="F2" s="142"/>
    </row>
    <row r="3" spans="1:37" ht="19.5" thickBot="1" x14ac:dyDescent="0.35">
      <c r="B3" s="85"/>
      <c r="C3" s="22"/>
      <c r="D3" s="22"/>
      <c r="E3" s="22"/>
      <c r="F3" s="86"/>
    </row>
    <row r="4" spans="1:37" ht="18.75" x14ac:dyDescent="0.3">
      <c r="A4" s="148" t="s">
        <v>27</v>
      </c>
      <c r="B4" s="149"/>
      <c r="C4" s="149"/>
      <c r="D4" s="149"/>
      <c r="E4" s="149"/>
      <c r="F4" s="149"/>
      <c r="G4" s="150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</row>
    <row r="5" spans="1:37" ht="15.75" x14ac:dyDescent="0.25">
      <c r="A5" s="151"/>
      <c r="B5" s="152"/>
      <c r="C5" s="152"/>
      <c r="D5" s="152"/>
      <c r="E5" s="152"/>
      <c r="F5" s="152"/>
      <c r="G5" s="153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</row>
    <row r="6" spans="1:37" ht="15.75" thickBot="1" x14ac:dyDescent="0.3">
      <c r="A6" s="154"/>
      <c r="B6" s="155"/>
      <c r="C6" s="155"/>
      <c r="D6" s="155"/>
      <c r="E6" s="155"/>
      <c r="F6" s="155"/>
      <c r="G6" s="156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</row>
    <row r="7" spans="1:37" ht="24" thickBot="1" x14ac:dyDescent="0.35">
      <c r="A7" s="90" t="s">
        <v>18</v>
      </c>
      <c r="B7" s="91" t="s">
        <v>19</v>
      </c>
      <c r="C7" s="92" t="s">
        <v>20</v>
      </c>
      <c r="D7" s="93" t="s">
        <v>21</v>
      </c>
      <c r="E7" s="93" t="s">
        <v>22</v>
      </c>
      <c r="F7" s="93" t="s">
        <v>23</v>
      </c>
      <c r="G7" s="94" t="s">
        <v>24</v>
      </c>
      <c r="H7" s="69"/>
      <c r="I7" s="69"/>
      <c r="J7" s="69"/>
      <c r="K7" s="69"/>
      <c r="L7" s="69"/>
      <c r="M7" s="70"/>
      <c r="N7" s="69"/>
      <c r="O7" s="70"/>
      <c r="P7" s="70"/>
      <c r="Q7" s="69"/>
      <c r="R7" s="69"/>
      <c r="S7" s="69"/>
      <c r="T7" s="69"/>
      <c r="U7" s="69"/>
      <c r="V7" s="69"/>
      <c r="W7" s="69"/>
      <c r="X7" s="70"/>
      <c r="Y7" s="69"/>
      <c r="Z7" s="69"/>
      <c r="AA7" s="69"/>
      <c r="AB7" s="69"/>
      <c r="AC7" s="70"/>
      <c r="AD7" s="70"/>
      <c r="AE7" s="70"/>
      <c r="AF7" s="71"/>
      <c r="AG7" s="69"/>
      <c r="AH7" s="71"/>
      <c r="AI7" s="72"/>
      <c r="AJ7" s="73"/>
      <c r="AK7" s="73"/>
    </row>
    <row r="8" spans="1:37" ht="30.75" customHeight="1" x14ac:dyDescent="0.4">
      <c r="A8" s="98"/>
      <c r="B8" s="99"/>
      <c r="C8" s="95"/>
      <c r="D8" s="95"/>
      <c r="E8" s="95"/>
      <c r="F8" s="95"/>
      <c r="G8" s="95"/>
      <c r="H8" s="74"/>
      <c r="I8" s="74"/>
      <c r="J8" s="74"/>
      <c r="K8" s="74"/>
      <c r="L8" s="74"/>
      <c r="M8" s="70"/>
      <c r="N8" s="74"/>
      <c r="O8" s="70"/>
      <c r="P8" s="70"/>
      <c r="Q8" s="74"/>
      <c r="R8" s="74"/>
      <c r="S8" s="74"/>
      <c r="T8" s="74"/>
      <c r="U8" s="74"/>
      <c r="V8" s="74"/>
      <c r="W8" s="74"/>
      <c r="X8" s="70"/>
      <c r="Y8" s="74"/>
      <c r="Z8" s="74"/>
      <c r="AA8" s="74"/>
      <c r="AB8" s="74"/>
      <c r="AC8" s="70"/>
      <c r="AD8" s="70"/>
      <c r="AE8" s="70"/>
      <c r="AF8" s="71"/>
      <c r="AG8" s="74"/>
      <c r="AH8" s="71"/>
      <c r="AI8" s="72"/>
      <c r="AJ8" s="73"/>
      <c r="AK8" s="73"/>
    </row>
    <row r="9" spans="1:37" ht="30.75" customHeight="1" x14ac:dyDescent="0.4">
      <c r="A9" s="100"/>
      <c r="B9" s="101"/>
      <c r="C9" s="96"/>
      <c r="D9" s="96"/>
      <c r="E9" s="96"/>
      <c r="F9" s="96"/>
      <c r="G9" s="96"/>
      <c r="H9" s="74"/>
      <c r="I9" s="74"/>
      <c r="J9" s="74"/>
      <c r="K9" s="74"/>
      <c r="L9" s="74"/>
      <c r="M9" s="74"/>
      <c r="N9" s="74"/>
      <c r="O9" s="76"/>
      <c r="P9" s="76"/>
      <c r="Q9" s="74"/>
      <c r="R9" s="74"/>
      <c r="S9" s="74"/>
      <c r="T9" s="74"/>
      <c r="U9" s="74"/>
      <c r="V9" s="74"/>
      <c r="W9" s="74"/>
      <c r="X9" s="76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2"/>
      <c r="AJ9" s="73"/>
      <c r="AK9" s="73"/>
    </row>
    <row r="10" spans="1:37" ht="30.75" customHeight="1" x14ac:dyDescent="0.4">
      <c r="A10" s="100"/>
      <c r="B10" s="101"/>
      <c r="C10" s="97"/>
      <c r="D10" s="97"/>
      <c r="E10" s="97"/>
      <c r="F10" s="97"/>
      <c r="G10" s="97"/>
      <c r="H10" s="69"/>
      <c r="I10" s="69"/>
      <c r="J10" s="69"/>
      <c r="K10" s="70"/>
      <c r="L10" s="70"/>
      <c r="M10" s="70"/>
      <c r="N10" s="69"/>
      <c r="O10" s="69"/>
      <c r="P10" s="69"/>
      <c r="Q10" s="69"/>
      <c r="R10" s="69"/>
      <c r="S10" s="70"/>
      <c r="T10" s="69"/>
      <c r="U10" s="69"/>
      <c r="V10" s="69"/>
      <c r="W10" s="69"/>
      <c r="X10" s="69"/>
      <c r="Y10" s="69"/>
      <c r="Z10" s="70"/>
      <c r="AA10" s="70"/>
      <c r="AB10" s="70"/>
      <c r="AC10" s="77"/>
      <c r="AD10" s="77"/>
      <c r="AE10" s="77"/>
      <c r="AF10" s="69"/>
      <c r="AG10" s="69"/>
      <c r="AH10" s="71"/>
      <c r="AI10" s="72"/>
      <c r="AJ10" s="73"/>
      <c r="AK10" s="73"/>
    </row>
    <row r="11" spans="1:37" ht="30.75" customHeight="1" x14ac:dyDescent="0.4">
      <c r="A11" s="100"/>
      <c r="B11" s="101"/>
      <c r="C11" s="96"/>
      <c r="D11" s="96"/>
      <c r="E11" s="96"/>
      <c r="F11" s="96"/>
      <c r="G11" s="96"/>
      <c r="H11" s="74"/>
      <c r="I11" s="74"/>
      <c r="J11" s="74"/>
      <c r="K11" s="70"/>
      <c r="L11" s="70"/>
      <c r="M11" s="70"/>
      <c r="N11" s="74"/>
      <c r="O11" s="74"/>
      <c r="P11" s="74"/>
      <c r="Q11" s="74"/>
      <c r="R11" s="74"/>
      <c r="S11" s="70"/>
      <c r="T11" s="74"/>
      <c r="U11" s="74"/>
      <c r="V11" s="74"/>
      <c r="W11" s="74"/>
      <c r="X11" s="74"/>
      <c r="Y11" s="74"/>
      <c r="Z11" s="70"/>
      <c r="AA11" s="70"/>
      <c r="AB11" s="70"/>
      <c r="AC11" s="76"/>
      <c r="AD11" s="76"/>
      <c r="AE11" s="76"/>
      <c r="AF11" s="74"/>
      <c r="AG11" s="74"/>
      <c r="AH11" s="71"/>
      <c r="AI11" s="72"/>
      <c r="AJ11" s="73"/>
      <c r="AK11" s="73"/>
    </row>
    <row r="12" spans="1:37" s="37" customFormat="1" ht="28.5" customHeight="1" x14ac:dyDescent="0.4">
      <c r="A12" s="100"/>
      <c r="B12" s="101"/>
      <c r="C12" s="96"/>
      <c r="D12" s="96"/>
      <c r="E12" s="96"/>
      <c r="F12" s="96"/>
      <c r="G12" s="96"/>
      <c r="H12" s="74"/>
      <c r="I12" s="74"/>
      <c r="J12" s="74"/>
      <c r="K12" s="74"/>
      <c r="L12" s="74"/>
      <c r="M12" s="76"/>
      <c r="N12" s="74"/>
      <c r="O12" s="74"/>
      <c r="P12" s="74"/>
      <c r="Q12" s="74"/>
      <c r="R12" s="74"/>
      <c r="S12" s="76"/>
      <c r="T12" s="74"/>
      <c r="U12" s="74"/>
      <c r="V12" s="74"/>
      <c r="W12" s="74"/>
      <c r="X12" s="74"/>
      <c r="Y12" s="74"/>
      <c r="Z12" s="76"/>
      <c r="AA12" s="76"/>
      <c r="AB12" s="76"/>
      <c r="AC12" s="76"/>
      <c r="AD12" s="76"/>
      <c r="AE12" s="76"/>
      <c r="AF12" s="74"/>
      <c r="AG12" s="74"/>
      <c r="AH12" s="74"/>
      <c r="AI12" s="78"/>
      <c r="AJ12" s="79"/>
      <c r="AK12" s="79"/>
    </row>
    <row r="13" spans="1:37" ht="30.75" customHeight="1" x14ac:dyDescent="0.4">
      <c r="A13" s="100"/>
      <c r="B13" s="101"/>
      <c r="C13" s="96"/>
      <c r="D13" s="96"/>
      <c r="E13" s="96"/>
      <c r="F13" s="96"/>
      <c r="G13" s="96"/>
      <c r="H13" s="69"/>
      <c r="I13" s="69"/>
      <c r="J13" s="69"/>
      <c r="K13" s="69"/>
      <c r="L13" s="69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69"/>
      <c r="AG13" s="69"/>
      <c r="AH13" s="71"/>
      <c r="AI13" s="72"/>
      <c r="AJ13" s="80"/>
      <c r="AK13" s="73"/>
    </row>
    <row r="14" spans="1:37" ht="28.5" customHeight="1" x14ac:dyDescent="0.4">
      <c r="A14" s="100"/>
      <c r="B14" s="101"/>
      <c r="C14" s="96"/>
      <c r="D14" s="96"/>
      <c r="E14" s="96"/>
      <c r="F14" s="96"/>
      <c r="G14" s="96"/>
      <c r="H14" s="74"/>
      <c r="I14" s="74"/>
      <c r="J14" s="74"/>
      <c r="K14" s="74"/>
      <c r="L14" s="74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4"/>
      <c r="AG14" s="74"/>
      <c r="AH14" s="71"/>
      <c r="AI14" s="72"/>
      <c r="AJ14" s="73"/>
      <c r="AK14" s="73"/>
    </row>
    <row r="15" spans="1:37" ht="30" customHeight="1" x14ac:dyDescent="0.4">
      <c r="A15" s="100"/>
      <c r="B15" s="101"/>
      <c r="C15" s="96"/>
      <c r="D15" s="96"/>
      <c r="E15" s="96"/>
      <c r="F15" s="96"/>
      <c r="G15" s="96"/>
      <c r="H15" s="74"/>
      <c r="I15" s="74"/>
      <c r="J15" s="74"/>
      <c r="K15" s="74"/>
      <c r="L15" s="74"/>
      <c r="M15" s="76"/>
      <c r="N15" s="76"/>
      <c r="O15" s="74"/>
      <c r="P15" s="76"/>
      <c r="Q15" s="76"/>
      <c r="R15" s="76"/>
      <c r="S15" s="76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2"/>
      <c r="AJ15" s="73"/>
      <c r="AK15" s="73"/>
    </row>
    <row r="16" spans="1:37" ht="30.75" customHeight="1" x14ac:dyDescent="0.4">
      <c r="A16" s="100"/>
      <c r="B16" s="101"/>
      <c r="C16" s="96"/>
      <c r="D16" s="96"/>
      <c r="E16" s="96"/>
      <c r="F16" s="96"/>
      <c r="G16" s="96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2"/>
      <c r="AJ16" s="80"/>
      <c r="AK16" s="73"/>
    </row>
    <row r="17" spans="1:37" ht="30" customHeight="1" x14ac:dyDescent="0.4">
      <c r="A17" s="100"/>
      <c r="B17" s="101"/>
      <c r="C17" s="96"/>
      <c r="D17" s="96"/>
      <c r="E17" s="96"/>
      <c r="F17" s="96"/>
      <c r="G17" s="96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2"/>
      <c r="AJ17" s="73"/>
      <c r="AK17" s="73"/>
    </row>
    <row r="18" spans="1:37" ht="30" customHeight="1" x14ac:dyDescent="0.4">
      <c r="A18" s="100"/>
      <c r="B18" s="101"/>
      <c r="C18" s="96"/>
      <c r="D18" s="96"/>
      <c r="E18" s="96"/>
      <c r="F18" s="96"/>
      <c r="G18" s="96"/>
      <c r="H18" s="74"/>
      <c r="I18" s="74"/>
      <c r="J18" s="74"/>
      <c r="K18" s="76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2"/>
      <c r="AJ18" s="73"/>
      <c r="AK18" s="73"/>
    </row>
    <row r="19" spans="1:37" ht="30.75" customHeight="1" x14ac:dyDescent="0.4">
      <c r="A19" s="100"/>
      <c r="B19" s="101"/>
      <c r="C19" s="96"/>
      <c r="D19" s="96"/>
      <c r="E19" s="96"/>
      <c r="F19" s="96"/>
      <c r="G19" s="96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2"/>
      <c r="AJ19" s="80"/>
      <c r="AK19" s="73"/>
    </row>
    <row r="20" spans="1:37" ht="33.75" customHeight="1" x14ac:dyDescent="0.4">
      <c r="A20" s="100"/>
      <c r="B20" s="101"/>
      <c r="C20" s="96"/>
      <c r="D20" s="96"/>
      <c r="E20" s="96"/>
      <c r="F20" s="96"/>
      <c r="G20" s="96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2"/>
      <c r="AJ20" s="73"/>
      <c r="AK20" s="73"/>
    </row>
    <row r="21" spans="1:37" ht="32.25" customHeight="1" x14ac:dyDescent="0.4">
      <c r="A21" s="100"/>
      <c r="B21" s="101"/>
      <c r="C21" s="96"/>
      <c r="D21" s="96"/>
      <c r="E21" s="96"/>
      <c r="F21" s="96"/>
      <c r="G21" s="9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4"/>
      <c r="AC21" s="74"/>
      <c r="AD21" s="74"/>
      <c r="AE21" s="74"/>
      <c r="AF21" s="76"/>
      <c r="AG21" s="76"/>
      <c r="AH21" s="76"/>
      <c r="AI21" s="72"/>
      <c r="AJ21" s="73"/>
      <c r="AK21" s="73"/>
    </row>
    <row r="22" spans="1:37" ht="32.25" customHeight="1" x14ac:dyDescent="0.4">
      <c r="A22" s="100"/>
      <c r="B22" s="101"/>
      <c r="C22" s="96"/>
      <c r="D22" s="96"/>
      <c r="E22" s="96"/>
      <c r="F22" s="96"/>
      <c r="G22" s="96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2"/>
      <c r="AJ22" s="80"/>
      <c r="AK22" s="73"/>
    </row>
    <row r="23" spans="1:37" ht="30" customHeight="1" x14ac:dyDescent="0.4">
      <c r="A23" s="100"/>
      <c r="B23" s="101"/>
      <c r="C23" s="96"/>
      <c r="D23" s="96"/>
      <c r="E23" s="96"/>
      <c r="F23" s="96"/>
      <c r="G23" s="96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2"/>
      <c r="AJ23" s="73"/>
      <c r="AK23" s="73"/>
    </row>
    <row r="24" spans="1:37" ht="30.75" customHeight="1" x14ac:dyDescent="0.4">
      <c r="A24" s="100"/>
      <c r="B24" s="101"/>
      <c r="C24" s="96"/>
      <c r="D24" s="96"/>
      <c r="E24" s="96"/>
      <c r="F24" s="96"/>
      <c r="G24" s="9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4"/>
      <c r="AC24" s="74"/>
      <c r="AD24" s="74"/>
      <c r="AE24" s="74"/>
      <c r="AF24" s="76"/>
      <c r="AG24" s="76"/>
      <c r="AH24" s="76"/>
      <c r="AI24" s="72"/>
      <c r="AJ24" s="73"/>
      <c r="AK24" s="73"/>
    </row>
    <row r="25" spans="1:37" ht="26.25" hidden="1" x14ac:dyDescent="0.4">
      <c r="A25" s="100"/>
      <c r="B25" s="101"/>
      <c r="C25" s="96"/>
      <c r="D25" s="96"/>
      <c r="E25" s="96"/>
      <c r="F25" s="96"/>
      <c r="G25" s="96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2"/>
      <c r="AJ25" s="73"/>
      <c r="AK25" s="73"/>
    </row>
    <row r="26" spans="1:37" ht="26.25" hidden="1" x14ac:dyDescent="0.4">
      <c r="A26" s="100"/>
      <c r="B26" s="101"/>
      <c r="C26" s="96"/>
      <c r="D26" s="96"/>
      <c r="E26" s="96"/>
      <c r="F26" s="96"/>
      <c r="G26" s="96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2"/>
      <c r="AJ26" s="73"/>
      <c r="AK26" s="73"/>
    </row>
    <row r="27" spans="1:37" ht="26.25" hidden="1" x14ac:dyDescent="0.4">
      <c r="A27" s="100"/>
      <c r="B27" s="101"/>
      <c r="C27" s="96"/>
      <c r="D27" s="96"/>
      <c r="E27" s="96"/>
      <c r="F27" s="96"/>
      <c r="G27" s="9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4"/>
      <c r="AD27" s="74"/>
      <c r="AE27" s="74"/>
      <c r="AF27" s="76"/>
      <c r="AG27" s="76"/>
      <c r="AH27" s="76"/>
      <c r="AI27" s="72"/>
      <c r="AJ27" s="73"/>
      <c r="AK27" s="73"/>
    </row>
    <row r="28" spans="1:37" ht="26.25" hidden="1" x14ac:dyDescent="0.4">
      <c r="A28" s="100"/>
      <c r="B28" s="101"/>
      <c r="C28" s="96"/>
      <c r="D28" s="96"/>
      <c r="E28" s="96"/>
      <c r="F28" s="96"/>
      <c r="G28" s="96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2"/>
      <c r="AJ28" s="73"/>
      <c r="AK28" s="73"/>
    </row>
    <row r="29" spans="1:37" ht="26.25" hidden="1" x14ac:dyDescent="0.4">
      <c r="A29" s="100"/>
      <c r="B29" s="101"/>
      <c r="C29" s="96"/>
      <c r="D29" s="96"/>
      <c r="E29" s="96"/>
      <c r="F29" s="96"/>
      <c r="G29" s="96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2"/>
      <c r="AJ29" s="73"/>
      <c r="AK29" s="73"/>
    </row>
    <row r="30" spans="1:37" ht="26.25" hidden="1" x14ac:dyDescent="0.4">
      <c r="A30" s="100"/>
      <c r="B30" s="101"/>
      <c r="C30" s="96"/>
      <c r="D30" s="96"/>
      <c r="E30" s="96"/>
      <c r="F30" s="96"/>
      <c r="G30" s="9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2"/>
      <c r="AJ30" s="73"/>
      <c r="AK30" s="73"/>
    </row>
    <row r="31" spans="1:37" ht="26.25" hidden="1" x14ac:dyDescent="0.4">
      <c r="A31" s="100"/>
      <c r="B31" s="101"/>
      <c r="C31" s="96"/>
      <c r="D31" s="96"/>
      <c r="E31" s="96"/>
      <c r="F31" s="96"/>
      <c r="G31" s="96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2"/>
      <c r="AJ31" s="73"/>
      <c r="AK31" s="73"/>
    </row>
    <row r="32" spans="1:37" ht="26.25" hidden="1" x14ac:dyDescent="0.4">
      <c r="A32" s="100"/>
      <c r="B32" s="101"/>
      <c r="C32" s="96"/>
      <c r="D32" s="96"/>
      <c r="E32" s="96"/>
      <c r="F32" s="96"/>
      <c r="G32" s="96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2"/>
      <c r="AJ32" s="73"/>
      <c r="AK32" s="73"/>
    </row>
    <row r="33" spans="1:37" ht="26.25" hidden="1" x14ac:dyDescent="0.4">
      <c r="A33" s="100"/>
      <c r="B33" s="101"/>
      <c r="C33" s="96"/>
      <c r="D33" s="96"/>
      <c r="E33" s="96"/>
      <c r="F33" s="96"/>
      <c r="G33" s="9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2"/>
      <c r="AJ33" s="73"/>
      <c r="AK33" s="73"/>
    </row>
    <row r="34" spans="1:37" ht="26.25" hidden="1" x14ac:dyDescent="0.4">
      <c r="A34" s="100"/>
      <c r="B34" s="101"/>
      <c r="C34" s="96"/>
      <c r="D34" s="96"/>
      <c r="E34" s="96"/>
      <c r="F34" s="96"/>
      <c r="G34" s="96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2"/>
      <c r="AJ34" s="73"/>
      <c r="AK34" s="73"/>
    </row>
    <row r="35" spans="1:37" ht="26.25" hidden="1" x14ac:dyDescent="0.4">
      <c r="A35" s="100"/>
      <c r="B35" s="101"/>
      <c r="C35" s="96"/>
      <c r="D35" s="96"/>
      <c r="E35" s="96"/>
      <c r="F35" s="96"/>
      <c r="G35" s="96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2"/>
      <c r="AJ35" s="73"/>
      <c r="AK35" s="73"/>
    </row>
    <row r="36" spans="1:37" ht="26.25" hidden="1" x14ac:dyDescent="0.4">
      <c r="A36" s="100"/>
      <c r="B36" s="101"/>
      <c r="C36" s="96"/>
      <c r="D36" s="96"/>
      <c r="E36" s="96"/>
      <c r="F36" s="96"/>
      <c r="G36" s="9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2"/>
      <c r="AJ36" s="73"/>
      <c r="AK36" s="73"/>
    </row>
    <row r="37" spans="1:37" ht="26.25" hidden="1" x14ac:dyDescent="0.4">
      <c r="A37" s="100"/>
      <c r="B37" s="101"/>
      <c r="C37" s="96"/>
      <c r="D37" s="96"/>
      <c r="E37" s="96"/>
      <c r="F37" s="96"/>
      <c r="G37" s="96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2"/>
      <c r="AJ37" s="73"/>
      <c r="AK37" s="73"/>
    </row>
    <row r="38" spans="1:37" ht="26.25" hidden="1" x14ac:dyDescent="0.4">
      <c r="A38" s="100"/>
      <c r="B38" s="101"/>
      <c r="C38" s="96"/>
      <c r="D38" s="96"/>
      <c r="E38" s="96"/>
      <c r="F38" s="96"/>
      <c r="G38" s="96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2"/>
      <c r="AJ38" s="73"/>
      <c r="AK38" s="73"/>
    </row>
    <row r="39" spans="1:37" ht="26.25" hidden="1" x14ac:dyDescent="0.4">
      <c r="A39" s="100"/>
      <c r="B39" s="101"/>
      <c r="C39" s="96"/>
      <c r="D39" s="96"/>
      <c r="E39" s="96"/>
      <c r="F39" s="96"/>
      <c r="G39" s="9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2"/>
      <c r="AJ39" s="73"/>
      <c r="AK39" s="73"/>
    </row>
    <row r="40" spans="1:37" ht="26.25" hidden="1" x14ac:dyDescent="0.4">
      <c r="A40" s="100"/>
      <c r="B40" s="101"/>
      <c r="C40" s="96"/>
      <c r="D40" s="96"/>
      <c r="E40" s="96"/>
      <c r="F40" s="96"/>
      <c r="G40" s="96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2"/>
      <c r="AJ40" s="73"/>
      <c r="AK40" s="73"/>
    </row>
    <row r="41" spans="1:37" ht="26.25" hidden="1" x14ac:dyDescent="0.4">
      <c r="A41" s="100"/>
      <c r="B41" s="101"/>
      <c r="C41" s="96"/>
      <c r="D41" s="96"/>
      <c r="E41" s="96"/>
      <c r="F41" s="96"/>
      <c r="G41" s="96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2"/>
      <c r="AJ41" s="73"/>
      <c r="AK41" s="73"/>
    </row>
    <row r="42" spans="1:37" ht="26.25" hidden="1" x14ac:dyDescent="0.4">
      <c r="A42" s="100"/>
      <c r="B42" s="101"/>
      <c r="C42" s="96"/>
      <c r="D42" s="96"/>
      <c r="E42" s="96"/>
      <c r="F42" s="96"/>
      <c r="G42" s="9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2"/>
      <c r="AJ42" s="73"/>
      <c r="AK42" s="73"/>
    </row>
    <row r="43" spans="1:37" ht="26.25" hidden="1" x14ac:dyDescent="0.4">
      <c r="A43" s="100"/>
      <c r="B43" s="101"/>
      <c r="C43" s="96"/>
      <c r="D43" s="96"/>
      <c r="E43" s="96"/>
      <c r="F43" s="96"/>
      <c r="G43" s="96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2"/>
      <c r="AJ43" s="73"/>
      <c r="AK43" s="73"/>
    </row>
    <row r="44" spans="1:37" ht="26.25" hidden="1" x14ac:dyDescent="0.4">
      <c r="A44" s="100"/>
      <c r="B44" s="101"/>
      <c r="C44" s="96"/>
      <c r="D44" s="96"/>
      <c r="E44" s="96"/>
      <c r="F44" s="96"/>
      <c r="G44" s="96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2"/>
      <c r="AJ44" s="73"/>
      <c r="AK44" s="73"/>
    </row>
    <row r="45" spans="1:37" ht="26.25" hidden="1" x14ac:dyDescent="0.4">
      <c r="A45" s="100"/>
      <c r="B45" s="101"/>
      <c r="C45" s="96"/>
      <c r="D45" s="96"/>
      <c r="E45" s="96"/>
      <c r="F45" s="96"/>
      <c r="G45" s="9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2"/>
      <c r="AJ45" s="73"/>
      <c r="AK45" s="73"/>
    </row>
    <row r="46" spans="1:37" ht="26.25" hidden="1" x14ac:dyDescent="0.4">
      <c r="A46" s="100"/>
      <c r="B46" s="101"/>
      <c r="C46" s="96"/>
      <c r="D46" s="96"/>
      <c r="E46" s="96"/>
      <c r="F46" s="96"/>
      <c r="G46" s="96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2"/>
      <c r="AJ46" s="73"/>
      <c r="AK46" s="73"/>
    </row>
    <row r="47" spans="1:37" ht="26.25" hidden="1" x14ac:dyDescent="0.4">
      <c r="A47" s="100"/>
      <c r="B47" s="101"/>
      <c r="C47" s="96"/>
      <c r="D47" s="96"/>
      <c r="E47" s="96"/>
      <c r="F47" s="96"/>
      <c r="G47" s="96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2"/>
      <c r="AJ47" s="73"/>
      <c r="AK47" s="73"/>
    </row>
    <row r="48" spans="1:37" ht="26.25" hidden="1" x14ac:dyDescent="0.4">
      <c r="A48" s="100"/>
      <c r="B48" s="101"/>
      <c r="C48" s="96"/>
      <c r="D48" s="96"/>
      <c r="E48" s="96"/>
      <c r="F48" s="96"/>
      <c r="G48" s="9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2"/>
      <c r="AJ48" s="73"/>
      <c r="AK48" s="73"/>
    </row>
    <row r="49" spans="1:37" ht="26.25" hidden="1" x14ac:dyDescent="0.4">
      <c r="A49" s="100"/>
      <c r="B49" s="101"/>
      <c r="C49" s="96"/>
      <c r="D49" s="96"/>
      <c r="E49" s="96"/>
      <c r="F49" s="96"/>
      <c r="G49" s="96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2"/>
      <c r="AJ49" s="73"/>
      <c r="AK49" s="73"/>
    </row>
    <row r="50" spans="1:37" ht="26.25" hidden="1" x14ac:dyDescent="0.4">
      <c r="A50" s="100"/>
      <c r="B50" s="101"/>
      <c r="C50" s="96"/>
      <c r="D50" s="96"/>
      <c r="E50" s="96"/>
      <c r="F50" s="96"/>
      <c r="G50" s="96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2"/>
      <c r="AJ50" s="73"/>
      <c r="AK50" s="73"/>
    </row>
    <row r="51" spans="1:37" ht="26.25" hidden="1" x14ac:dyDescent="0.4">
      <c r="A51" s="100"/>
      <c r="B51" s="101"/>
      <c r="C51" s="96"/>
      <c r="D51" s="96"/>
      <c r="E51" s="96"/>
      <c r="F51" s="96"/>
      <c r="G51" s="9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2"/>
      <c r="AJ51" s="73"/>
      <c r="AK51" s="73"/>
    </row>
    <row r="52" spans="1:37" ht="27" customHeight="1" x14ac:dyDescent="0.4">
      <c r="A52" s="100"/>
      <c r="B52" s="101"/>
      <c r="C52" s="97"/>
      <c r="D52" s="97"/>
      <c r="E52" s="97"/>
      <c r="F52" s="97"/>
      <c r="G52" s="97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2"/>
      <c r="AJ52" s="80"/>
      <c r="AK52" s="73"/>
    </row>
    <row r="53" spans="1:37" ht="32.25" customHeight="1" x14ac:dyDescent="0.4">
      <c r="A53" s="100"/>
      <c r="B53" s="101"/>
      <c r="C53" s="96"/>
      <c r="D53" s="96"/>
      <c r="E53" s="96"/>
      <c r="F53" s="96"/>
      <c r="G53" s="96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2"/>
      <c r="AJ53" s="73"/>
      <c r="AK53" s="73"/>
    </row>
    <row r="54" spans="1:37" ht="18.75" x14ac:dyDescent="0.3">
      <c r="A54" s="66"/>
      <c r="B54" s="67"/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4"/>
      <c r="AC54" s="74"/>
      <c r="AD54" s="74"/>
      <c r="AE54" s="74"/>
      <c r="AF54" s="76"/>
      <c r="AG54" s="76"/>
      <c r="AH54" s="76"/>
      <c r="AI54" s="72"/>
      <c r="AJ54" s="73"/>
      <c r="AK54" s="73"/>
    </row>
    <row r="55" spans="1:37" ht="18.75" hidden="1" x14ac:dyDescent="0.3">
      <c r="A55" s="66"/>
      <c r="B55" s="67"/>
      <c r="C55" s="81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2"/>
      <c r="AJ55" s="73"/>
      <c r="AK55" s="73"/>
    </row>
    <row r="56" spans="1:37" ht="18.75" hidden="1" x14ac:dyDescent="0.3">
      <c r="A56" s="66"/>
      <c r="B56" s="67"/>
      <c r="C56" s="81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2"/>
      <c r="AJ56" s="73"/>
      <c r="AK56" s="73"/>
    </row>
    <row r="57" spans="1:37" ht="18.75" hidden="1" x14ac:dyDescent="0.3">
      <c r="A57" s="66"/>
      <c r="B57" s="67"/>
      <c r="C57" s="73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4"/>
      <c r="AD57" s="74"/>
      <c r="AE57" s="74"/>
      <c r="AF57" s="76"/>
      <c r="AG57" s="76"/>
      <c r="AH57" s="76"/>
      <c r="AI57" s="72"/>
      <c r="AJ57" s="73"/>
      <c r="AK57" s="73"/>
    </row>
    <row r="58" spans="1:37" ht="18.75" hidden="1" x14ac:dyDescent="0.3">
      <c r="A58" s="66"/>
      <c r="B58" s="67"/>
      <c r="C58" s="81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2"/>
      <c r="AJ58" s="73"/>
      <c r="AK58" s="73"/>
    </row>
    <row r="59" spans="1:37" ht="18.75" hidden="1" x14ac:dyDescent="0.3">
      <c r="A59" s="66"/>
      <c r="B59" s="67"/>
      <c r="C59" s="81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2"/>
      <c r="AJ59" s="73"/>
      <c r="AK59" s="73"/>
    </row>
    <row r="60" spans="1:37" ht="18.75" hidden="1" x14ac:dyDescent="0.3">
      <c r="A60" s="66"/>
      <c r="B60" s="67"/>
      <c r="C60" s="73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2"/>
      <c r="AJ60" s="73"/>
      <c r="AK60" s="73"/>
    </row>
    <row r="61" spans="1:37" ht="18.75" hidden="1" x14ac:dyDescent="0.3">
      <c r="A61" s="66"/>
      <c r="B61" s="67"/>
      <c r="C61" s="81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2"/>
      <c r="AJ61" s="73"/>
      <c r="AK61" s="73"/>
    </row>
    <row r="62" spans="1:37" ht="18.75" hidden="1" x14ac:dyDescent="0.3">
      <c r="A62" s="66"/>
      <c r="B62" s="67"/>
      <c r="C62" s="81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2"/>
      <c r="AJ62" s="73"/>
      <c r="AK62" s="73"/>
    </row>
    <row r="63" spans="1:37" ht="18.75" hidden="1" x14ac:dyDescent="0.3">
      <c r="A63" s="66"/>
      <c r="B63" s="67"/>
      <c r="C63" s="73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2"/>
      <c r="AJ63" s="73"/>
      <c r="AK63" s="73"/>
    </row>
    <row r="64" spans="1:37" ht="18.75" hidden="1" x14ac:dyDescent="0.3">
      <c r="A64" s="66"/>
      <c r="B64" s="67"/>
      <c r="C64" s="81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2"/>
      <c r="AJ64" s="73"/>
      <c r="AK64" s="73"/>
    </row>
    <row r="65" spans="1:37" ht="18.75" hidden="1" x14ac:dyDescent="0.3">
      <c r="A65" s="66"/>
      <c r="B65" s="67"/>
      <c r="C65" s="81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2"/>
      <c r="AJ65" s="73"/>
      <c r="AK65" s="73"/>
    </row>
    <row r="66" spans="1:37" ht="18.75" hidden="1" x14ac:dyDescent="0.3">
      <c r="A66" s="66"/>
      <c r="B66" s="67"/>
      <c r="C66" s="73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2"/>
      <c r="AJ66" s="73"/>
      <c r="AK66" s="73"/>
    </row>
    <row r="67" spans="1:37" ht="18.75" hidden="1" x14ac:dyDescent="0.3">
      <c r="A67" s="66"/>
      <c r="B67" s="67"/>
      <c r="C67" s="8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2"/>
      <c r="AJ67" s="73"/>
      <c r="AK67" s="73"/>
    </row>
    <row r="68" spans="1:37" ht="18.75" hidden="1" x14ac:dyDescent="0.3">
      <c r="A68" s="66"/>
      <c r="B68" s="67"/>
      <c r="C68" s="81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2"/>
      <c r="AJ68" s="73"/>
      <c r="AK68" s="73"/>
    </row>
    <row r="69" spans="1:37" ht="18.75" hidden="1" x14ac:dyDescent="0.3">
      <c r="A69" s="66"/>
      <c r="B69" s="67"/>
      <c r="C69" s="73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2"/>
      <c r="AJ69" s="73"/>
      <c r="AK69" s="73"/>
    </row>
    <row r="70" spans="1:37" ht="18.75" hidden="1" x14ac:dyDescent="0.3">
      <c r="A70" s="66"/>
      <c r="B70" s="67"/>
      <c r="C70" s="8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2"/>
      <c r="AJ70" s="73"/>
      <c r="AK70" s="73"/>
    </row>
    <row r="71" spans="1:37" ht="18.75" hidden="1" x14ac:dyDescent="0.3">
      <c r="A71" s="66"/>
      <c r="B71" s="67"/>
      <c r="C71" s="8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2"/>
      <c r="AJ71" s="73"/>
      <c r="AK71" s="73"/>
    </row>
    <row r="72" spans="1:37" ht="18.75" hidden="1" x14ac:dyDescent="0.3">
      <c r="A72" s="66"/>
      <c r="B72" s="67"/>
      <c r="C72" s="73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2"/>
      <c r="AJ72" s="73"/>
      <c r="AK72" s="73"/>
    </row>
    <row r="73" spans="1:37" ht="18.75" hidden="1" x14ac:dyDescent="0.3">
      <c r="A73" s="66"/>
      <c r="B73" s="67"/>
      <c r="C73" s="81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2"/>
      <c r="AJ73" s="73"/>
      <c r="AK73" s="73"/>
    </row>
    <row r="74" spans="1:37" ht="18.75" hidden="1" x14ac:dyDescent="0.3">
      <c r="A74" s="66"/>
      <c r="B74" s="67"/>
      <c r="C74" s="81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2"/>
      <c r="AJ74" s="73"/>
      <c r="AK74" s="73"/>
    </row>
    <row r="75" spans="1:37" ht="18.75" hidden="1" x14ac:dyDescent="0.3">
      <c r="A75" s="66"/>
      <c r="B75" s="67"/>
      <c r="C75" s="73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2"/>
      <c r="AJ75" s="73"/>
      <c r="AK75" s="73"/>
    </row>
    <row r="76" spans="1:37" ht="18.75" hidden="1" x14ac:dyDescent="0.3">
      <c r="A76" s="66"/>
      <c r="B76" s="67"/>
      <c r="C76" s="81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2"/>
      <c r="AJ76" s="73"/>
      <c r="AK76" s="73"/>
    </row>
    <row r="77" spans="1:37" ht="18.75" hidden="1" x14ac:dyDescent="0.3">
      <c r="A77" s="66"/>
      <c r="B77" s="67"/>
      <c r="C77" s="8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2"/>
      <c r="AJ77" s="73"/>
      <c r="AK77" s="73"/>
    </row>
    <row r="78" spans="1:37" ht="18.75" hidden="1" x14ac:dyDescent="0.3">
      <c r="A78" s="66"/>
      <c r="B78" s="67"/>
      <c r="C78" s="73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2"/>
      <c r="AJ78" s="73"/>
      <c r="AK78" s="73"/>
    </row>
    <row r="79" spans="1:37" ht="18.75" hidden="1" x14ac:dyDescent="0.3">
      <c r="A79" s="66"/>
      <c r="B79" s="67"/>
      <c r="C79" s="8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2"/>
      <c r="AJ79" s="73"/>
      <c r="AK79" s="73"/>
    </row>
    <row r="80" spans="1:37" ht="18.75" hidden="1" x14ac:dyDescent="0.3">
      <c r="A80" s="66"/>
      <c r="B80" s="67"/>
      <c r="C80" s="8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2"/>
      <c r="AJ80" s="73"/>
      <c r="AK80" s="73"/>
    </row>
    <row r="81" spans="1:37" ht="18.75" hidden="1" x14ac:dyDescent="0.3">
      <c r="A81" s="66"/>
      <c r="B81" s="67"/>
      <c r="C81" s="73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2"/>
      <c r="AJ81" s="73"/>
      <c r="AK81" s="73"/>
    </row>
    <row r="82" spans="1:37" ht="18.75" hidden="1" x14ac:dyDescent="0.3">
      <c r="A82" s="66"/>
      <c r="B82" s="67"/>
      <c r="C82" s="81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2"/>
      <c r="AJ82" s="73"/>
      <c r="AK82" s="73"/>
    </row>
    <row r="83" spans="1:37" ht="18.75" hidden="1" x14ac:dyDescent="0.3">
      <c r="A83" s="66"/>
      <c r="B83" s="67"/>
      <c r="C83" s="81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2"/>
      <c r="AJ83" s="73"/>
      <c r="AK83" s="73"/>
    </row>
    <row r="84" spans="1:37" ht="18.75" hidden="1" x14ac:dyDescent="0.3">
      <c r="A84" s="66"/>
      <c r="B84" s="67"/>
      <c r="C84" s="73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2"/>
      <c r="AJ84" s="73"/>
      <c r="AK84" s="73"/>
    </row>
    <row r="85" spans="1:37" ht="18.75" hidden="1" x14ac:dyDescent="0.3">
      <c r="A85" s="66"/>
      <c r="B85" s="67"/>
      <c r="C85" s="81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2"/>
      <c r="AJ85" s="73"/>
      <c r="AK85" s="73"/>
    </row>
    <row r="86" spans="1:37" ht="18.75" hidden="1" x14ac:dyDescent="0.3">
      <c r="A86" s="66"/>
      <c r="B86" s="67"/>
      <c r="C86" s="81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2"/>
      <c r="AJ86" s="73"/>
      <c r="AK86" s="73"/>
    </row>
    <row r="87" spans="1:37" ht="23.25" hidden="1" x14ac:dyDescent="0.35">
      <c r="A87" s="66"/>
      <c r="B87" s="67"/>
      <c r="C87" s="73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82"/>
      <c r="AJ87" s="73"/>
      <c r="AK87" s="73"/>
    </row>
    <row r="88" spans="1:37" ht="23.25" x14ac:dyDescent="0.35">
      <c r="A88" s="66"/>
      <c r="B88" s="67"/>
      <c r="C88" s="6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82"/>
      <c r="AJ88" s="73"/>
      <c r="AK88" s="73"/>
    </row>
    <row r="89" spans="1:37" ht="23.25" x14ac:dyDescent="0.35">
      <c r="A89" s="66"/>
      <c r="B89" s="67"/>
      <c r="C89" s="6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82"/>
      <c r="AJ89" s="73"/>
      <c r="AK89" s="73"/>
    </row>
    <row r="90" spans="1:37" ht="23.25" x14ac:dyDescent="0.35">
      <c r="A90" s="66"/>
      <c r="B90" s="67"/>
      <c r="C90" s="75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4"/>
      <c r="AC90" s="74"/>
      <c r="AD90" s="74"/>
      <c r="AE90" s="74"/>
      <c r="AF90" s="76"/>
      <c r="AG90" s="76"/>
      <c r="AH90" s="76"/>
      <c r="AI90" s="82"/>
      <c r="AJ90" s="73"/>
      <c r="AK90" s="73"/>
    </row>
    <row r="91" spans="1:37" ht="23.25" x14ac:dyDescent="0.35">
      <c r="A91" s="66"/>
      <c r="B91" s="67"/>
      <c r="C91" s="68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82"/>
      <c r="AJ91" s="73"/>
      <c r="AK91" s="73"/>
    </row>
    <row r="92" spans="1:37" ht="23.25" x14ac:dyDescent="0.35">
      <c r="A92" s="66"/>
      <c r="B92" s="67"/>
      <c r="C92" s="68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82"/>
      <c r="AJ92" s="73"/>
      <c r="AK92" s="73"/>
    </row>
    <row r="93" spans="1:37" ht="23.25" x14ac:dyDescent="0.35">
      <c r="A93" s="66"/>
      <c r="B93" s="67"/>
      <c r="C93" s="75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4"/>
      <c r="AD93" s="74"/>
      <c r="AE93" s="74"/>
      <c r="AF93" s="76"/>
      <c r="AG93" s="76"/>
      <c r="AH93" s="76"/>
      <c r="AI93" s="82"/>
      <c r="AJ93" s="73"/>
      <c r="AK93" s="73"/>
    </row>
    <row r="94" spans="1:37" ht="23.25" x14ac:dyDescent="0.35">
      <c r="A94" s="66"/>
      <c r="B94" s="67"/>
      <c r="C94" s="68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82"/>
      <c r="AJ94" s="73"/>
      <c r="AK94" s="73"/>
    </row>
    <row r="95" spans="1:37" ht="23.25" x14ac:dyDescent="0.35">
      <c r="A95" s="66"/>
      <c r="B95" s="67"/>
      <c r="C95" s="68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82"/>
      <c r="AJ95" s="73"/>
      <c r="AK95" s="73"/>
    </row>
    <row r="96" spans="1:37" ht="23.25" x14ac:dyDescent="0.35">
      <c r="A96" s="66"/>
      <c r="B96" s="67"/>
      <c r="C96" s="75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82"/>
      <c r="AJ96" s="73"/>
      <c r="AK96" s="73"/>
    </row>
    <row r="97" spans="1:37" ht="23.25" x14ac:dyDescent="0.35">
      <c r="A97" s="66"/>
      <c r="B97" s="67"/>
      <c r="C97" s="68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82"/>
      <c r="AJ97" s="73"/>
      <c r="AK97" s="73"/>
    </row>
    <row r="98" spans="1:37" ht="23.25" x14ac:dyDescent="0.35">
      <c r="A98" s="66"/>
      <c r="B98" s="67"/>
      <c r="C98" s="68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82"/>
      <c r="AJ98" s="73"/>
      <c r="AK98" s="73"/>
    </row>
    <row r="99" spans="1:37" ht="23.25" x14ac:dyDescent="0.35">
      <c r="A99" s="66"/>
      <c r="B99" s="67"/>
      <c r="C99" s="75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82"/>
      <c r="AJ99" s="73"/>
      <c r="AK99" s="73"/>
    </row>
    <row r="100" spans="1:37" ht="23.25" x14ac:dyDescent="0.35">
      <c r="A100" s="66"/>
      <c r="B100" s="75"/>
      <c r="C100" s="68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82"/>
      <c r="AJ100" s="73"/>
      <c r="AK100" s="73"/>
    </row>
    <row r="101" spans="1:37" ht="23.25" x14ac:dyDescent="0.35">
      <c r="A101" s="66"/>
      <c r="B101" s="75"/>
      <c r="C101" s="68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82"/>
      <c r="AJ101" s="73"/>
      <c r="AK101" s="73"/>
    </row>
    <row r="102" spans="1:37" ht="23.25" x14ac:dyDescent="0.35">
      <c r="A102" s="66"/>
      <c r="B102" s="75"/>
      <c r="C102" s="75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82"/>
      <c r="AJ102" s="73"/>
      <c r="AK102" s="73"/>
    </row>
    <row r="103" spans="1:37" ht="23.25" x14ac:dyDescent="0.35">
      <c r="A103" s="66"/>
      <c r="B103" s="75"/>
      <c r="C103" s="68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7"/>
      <c r="AG103" s="77"/>
      <c r="AH103" s="76"/>
      <c r="AI103" s="82"/>
      <c r="AJ103" s="73"/>
      <c r="AK103" s="73"/>
    </row>
    <row r="104" spans="1:37" ht="23.25" x14ac:dyDescent="0.35">
      <c r="A104" s="83"/>
      <c r="B104" s="75"/>
      <c r="C104" s="68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6"/>
      <c r="AG104" s="76"/>
      <c r="AH104" s="77"/>
      <c r="AI104" s="82"/>
      <c r="AJ104" s="73"/>
      <c r="AK104" s="73"/>
    </row>
    <row r="105" spans="1:37" ht="23.25" x14ac:dyDescent="0.35">
      <c r="A105" s="66"/>
      <c r="B105" s="75"/>
      <c r="C105" s="75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82"/>
      <c r="AJ105" s="73"/>
      <c r="AK105" s="73"/>
    </row>
    <row r="106" spans="1:37" ht="12.7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</row>
    <row r="107" spans="1:37" ht="1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</row>
    <row r="108" spans="1:37" ht="21" customHeight="1" x14ac:dyDescent="0.25">
      <c r="A108" s="73"/>
      <c r="B108" s="73"/>
      <c r="C108" s="7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75"/>
      <c r="AJ108" s="73"/>
      <c r="AK108" s="73"/>
    </row>
    <row r="109" spans="1:37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108"/>
  <sheetViews>
    <sheetView zoomScale="61" zoomScaleNormal="61" workbookViewId="0">
      <pane xSplit="2" ySplit="6" topLeftCell="H12" activePane="bottomRight" state="frozen"/>
      <selection pane="topRight" activeCell="C1" sqref="C1"/>
      <selection pane="bottomLeft" activeCell="A7" sqref="A7"/>
      <selection pane="bottomRight" activeCell="B16" sqref="B16:B1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39" t="s">
        <v>17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26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41">
        <v>1</v>
      </c>
      <c r="B7" s="52" t="s">
        <v>33</v>
      </c>
      <c r="C7" s="42" t="s">
        <v>5</v>
      </c>
      <c r="D7" s="65">
        <v>0.36874999999999997</v>
      </c>
      <c r="E7" s="47" t="s">
        <v>7</v>
      </c>
      <c r="F7" s="47" t="s">
        <v>7</v>
      </c>
      <c r="G7" s="47" t="s">
        <v>7</v>
      </c>
      <c r="H7" s="47" t="s">
        <v>7</v>
      </c>
      <c r="I7" s="47" t="s">
        <v>7</v>
      </c>
      <c r="J7" s="47" t="s">
        <v>7</v>
      </c>
      <c r="K7" s="47" t="s">
        <v>7</v>
      </c>
      <c r="L7" s="47" t="s">
        <v>7</v>
      </c>
      <c r="M7" s="47" t="s">
        <v>7</v>
      </c>
      <c r="N7" s="47" t="s">
        <v>7</v>
      </c>
      <c r="O7" s="47" t="s">
        <v>7</v>
      </c>
      <c r="P7" s="47" t="s">
        <v>7</v>
      </c>
      <c r="Q7" s="47" t="s">
        <v>7</v>
      </c>
      <c r="R7" s="47" t="s">
        <v>7</v>
      </c>
      <c r="S7" s="47" t="s">
        <v>7</v>
      </c>
      <c r="T7" s="47" t="s">
        <v>7</v>
      </c>
      <c r="U7" s="47" t="s">
        <v>7</v>
      </c>
      <c r="V7" s="47" t="s">
        <v>7</v>
      </c>
      <c r="W7" s="47" t="s">
        <v>7</v>
      </c>
      <c r="X7" s="47" t="s">
        <v>7</v>
      </c>
      <c r="Y7" s="47" t="s">
        <v>7</v>
      </c>
      <c r="Z7" s="47" t="s">
        <v>7</v>
      </c>
      <c r="AA7" s="47" t="s">
        <v>7</v>
      </c>
      <c r="AB7" s="47" t="s">
        <v>7</v>
      </c>
      <c r="AC7" s="47" t="s">
        <v>7</v>
      </c>
      <c r="AD7" s="47" t="s">
        <v>7</v>
      </c>
      <c r="AE7" s="47" t="s">
        <v>7</v>
      </c>
      <c r="AF7" s="47" t="s">
        <v>7</v>
      </c>
      <c r="AG7" s="47" t="s">
        <v>7</v>
      </c>
      <c r="AH7" s="47" t="s">
        <v>7</v>
      </c>
      <c r="AI7" s="28">
        <f>COUNT(D7:AH9)/3</f>
        <v>1</v>
      </c>
      <c r="AJ7" t="s">
        <v>13</v>
      </c>
    </row>
    <row r="8" spans="1:36" ht="18.75" x14ac:dyDescent="0.3">
      <c r="A8" s="51"/>
      <c r="B8" s="53"/>
      <c r="C8" s="44" t="s">
        <v>6</v>
      </c>
      <c r="D8" s="62">
        <v>0.72222222222222221</v>
      </c>
      <c r="E8" s="47" t="s">
        <v>7</v>
      </c>
      <c r="F8" s="47" t="s">
        <v>7</v>
      </c>
      <c r="G8" s="47" t="s">
        <v>7</v>
      </c>
      <c r="H8" s="47" t="s">
        <v>7</v>
      </c>
      <c r="I8" s="47" t="s">
        <v>7</v>
      </c>
      <c r="J8" s="47" t="s">
        <v>7</v>
      </c>
      <c r="K8" s="47" t="s">
        <v>7</v>
      </c>
      <c r="L8" s="47" t="s">
        <v>7</v>
      </c>
      <c r="M8" s="47" t="s">
        <v>7</v>
      </c>
      <c r="N8" s="47" t="s">
        <v>7</v>
      </c>
      <c r="O8" s="47" t="s">
        <v>7</v>
      </c>
      <c r="P8" s="47" t="s">
        <v>7</v>
      </c>
      <c r="Q8" s="47" t="s">
        <v>7</v>
      </c>
      <c r="R8" s="47" t="s">
        <v>7</v>
      </c>
      <c r="S8" s="47" t="s">
        <v>7</v>
      </c>
      <c r="T8" s="47" t="s">
        <v>7</v>
      </c>
      <c r="U8" s="47" t="s">
        <v>7</v>
      </c>
      <c r="V8" s="47" t="s">
        <v>7</v>
      </c>
      <c r="W8" s="47" t="s">
        <v>7</v>
      </c>
      <c r="X8" s="47" t="s">
        <v>7</v>
      </c>
      <c r="Y8" s="47" t="s">
        <v>7</v>
      </c>
      <c r="Z8" s="47" t="s">
        <v>7</v>
      </c>
      <c r="AA8" s="47" t="s">
        <v>7</v>
      </c>
      <c r="AB8" s="47" t="s">
        <v>7</v>
      </c>
      <c r="AC8" s="47" t="s">
        <v>7</v>
      </c>
      <c r="AD8" s="47" t="s">
        <v>7</v>
      </c>
      <c r="AE8" s="47" t="s">
        <v>7</v>
      </c>
      <c r="AF8" s="47" t="s">
        <v>7</v>
      </c>
      <c r="AG8" s="47" t="s">
        <v>7</v>
      </c>
      <c r="AH8" s="47" t="s">
        <v>7</v>
      </c>
      <c r="AI8" s="28"/>
    </row>
    <row r="9" spans="1:36" ht="19.5" thickBot="1" x14ac:dyDescent="0.35">
      <c r="A9" s="33"/>
      <c r="B9" s="53"/>
      <c r="C9" s="46"/>
      <c r="D9" s="60">
        <f t="shared" ref="D9" si="0">D8-D7</f>
        <v>0.35347222222222224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41">
        <v>2</v>
      </c>
      <c r="B10" s="52" t="s">
        <v>34</v>
      </c>
      <c r="C10" s="42" t="s">
        <v>5</v>
      </c>
      <c r="D10" s="65">
        <v>0.36874999999999997</v>
      </c>
      <c r="E10" s="47" t="s">
        <v>7</v>
      </c>
      <c r="F10" s="47" t="s">
        <v>7</v>
      </c>
      <c r="G10" s="47" t="s">
        <v>7</v>
      </c>
      <c r="H10" s="47" t="s">
        <v>7</v>
      </c>
      <c r="I10" s="47" t="s">
        <v>7</v>
      </c>
      <c r="J10" s="47" t="s">
        <v>7</v>
      </c>
      <c r="K10" s="47" t="s">
        <v>7</v>
      </c>
      <c r="L10" s="47" t="s">
        <v>7</v>
      </c>
      <c r="M10" s="47" t="s">
        <v>7</v>
      </c>
      <c r="N10" s="47" t="s">
        <v>7</v>
      </c>
      <c r="O10" s="47" t="s">
        <v>7</v>
      </c>
      <c r="P10" s="47" t="s">
        <v>7</v>
      </c>
      <c r="Q10" s="47" t="s">
        <v>7</v>
      </c>
      <c r="R10" s="47" t="s">
        <v>7</v>
      </c>
      <c r="S10" s="47" t="s">
        <v>7</v>
      </c>
      <c r="T10" s="47" t="s">
        <v>7</v>
      </c>
      <c r="U10" s="47" t="s">
        <v>7</v>
      </c>
      <c r="V10" s="47" t="s">
        <v>7</v>
      </c>
      <c r="W10" s="47" t="s">
        <v>7</v>
      </c>
      <c r="X10" s="47" t="s">
        <v>7</v>
      </c>
      <c r="Y10" s="47" t="s">
        <v>7</v>
      </c>
      <c r="Z10" s="47" t="s">
        <v>7</v>
      </c>
      <c r="AA10" s="47" t="s">
        <v>7</v>
      </c>
      <c r="AB10" s="47" t="s">
        <v>7</v>
      </c>
      <c r="AC10" s="47" t="s">
        <v>7</v>
      </c>
      <c r="AD10" s="47" t="s">
        <v>7</v>
      </c>
      <c r="AE10" s="47" t="s">
        <v>7</v>
      </c>
      <c r="AF10" s="47" t="s">
        <v>7</v>
      </c>
      <c r="AG10" s="47" t="s">
        <v>7</v>
      </c>
      <c r="AH10" s="47" t="s">
        <v>7</v>
      </c>
      <c r="AI10" s="28">
        <f t="shared" ref="AI10" si="1">COUNT(D10:AH12)/3</f>
        <v>1</v>
      </c>
      <c r="AJ10" t="s">
        <v>14</v>
      </c>
    </row>
    <row r="11" spans="1:36" ht="18.75" x14ac:dyDescent="0.3">
      <c r="A11" s="51"/>
      <c r="B11" s="45"/>
      <c r="C11" s="44" t="s">
        <v>6</v>
      </c>
      <c r="D11" s="62">
        <v>0.7090277777777777</v>
      </c>
      <c r="E11" s="47" t="s">
        <v>7</v>
      </c>
      <c r="F11" s="47" t="s">
        <v>7</v>
      </c>
      <c r="G11" s="47" t="s">
        <v>7</v>
      </c>
      <c r="H11" s="47" t="s">
        <v>7</v>
      </c>
      <c r="I11" s="47" t="s">
        <v>7</v>
      </c>
      <c r="J11" s="47" t="s">
        <v>7</v>
      </c>
      <c r="K11" s="47" t="s">
        <v>7</v>
      </c>
      <c r="L11" s="47" t="s">
        <v>7</v>
      </c>
      <c r="M11" s="47" t="s">
        <v>7</v>
      </c>
      <c r="N11" s="47" t="s">
        <v>7</v>
      </c>
      <c r="O11" s="47" t="s">
        <v>7</v>
      </c>
      <c r="P11" s="47" t="s">
        <v>7</v>
      </c>
      <c r="Q11" s="47" t="s">
        <v>7</v>
      </c>
      <c r="R11" s="47" t="s">
        <v>7</v>
      </c>
      <c r="S11" s="47" t="s">
        <v>7</v>
      </c>
      <c r="T11" s="47" t="s">
        <v>7</v>
      </c>
      <c r="U11" s="47" t="s">
        <v>7</v>
      </c>
      <c r="V11" s="47" t="s">
        <v>7</v>
      </c>
      <c r="W11" s="47" t="s">
        <v>7</v>
      </c>
      <c r="X11" s="47" t="s">
        <v>7</v>
      </c>
      <c r="Y11" s="47" t="s">
        <v>7</v>
      </c>
      <c r="Z11" s="47" t="s">
        <v>7</v>
      </c>
      <c r="AA11" s="47" t="s">
        <v>7</v>
      </c>
      <c r="AB11" s="47" t="s">
        <v>7</v>
      </c>
      <c r="AC11" s="47" t="s">
        <v>7</v>
      </c>
      <c r="AD11" s="47" t="s">
        <v>7</v>
      </c>
      <c r="AE11" s="47" t="s">
        <v>7</v>
      </c>
      <c r="AF11" s="47" t="s">
        <v>7</v>
      </c>
      <c r="AG11" s="47" t="s">
        <v>7</v>
      </c>
      <c r="AH11" s="47" t="s">
        <v>7</v>
      </c>
      <c r="AI11" s="28"/>
    </row>
    <row r="12" spans="1:36" s="37" customFormat="1" ht="19.5" thickBot="1" x14ac:dyDescent="0.35">
      <c r="A12" s="33"/>
      <c r="B12" s="26"/>
      <c r="C12" s="46"/>
      <c r="D12" s="60">
        <f t="shared" ref="D12" si="2">D11-D10</f>
        <v>0.34027777777777773</v>
      </c>
      <c r="E12" s="26"/>
      <c r="F12" s="26"/>
      <c r="G12" s="26"/>
      <c r="H12" s="60"/>
      <c r="I12" s="60"/>
      <c r="J12" s="60"/>
      <c r="K12" s="60"/>
      <c r="L12" s="60"/>
      <c r="M12" s="26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26"/>
      <c r="AA12" s="26"/>
      <c r="AB12" s="26"/>
      <c r="AC12" s="26"/>
      <c r="AD12" s="26"/>
      <c r="AE12" s="26"/>
      <c r="AF12" s="26"/>
      <c r="AG12" s="26"/>
      <c r="AH12" s="26"/>
      <c r="AI12" s="36"/>
    </row>
    <row r="13" spans="1:36" ht="18.75" x14ac:dyDescent="0.3">
      <c r="A13" s="41">
        <v>3</v>
      </c>
      <c r="B13" s="61" t="s">
        <v>35</v>
      </c>
      <c r="C13" s="42" t="s">
        <v>5</v>
      </c>
      <c r="D13" s="47" t="s">
        <v>7</v>
      </c>
      <c r="E13" s="47" t="s">
        <v>7</v>
      </c>
      <c r="F13" s="47" t="s">
        <v>7</v>
      </c>
      <c r="G13" s="47" t="s">
        <v>7</v>
      </c>
      <c r="H13" s="65">
        <v>0.36805555555555558</v>
      </c>
      <c r="I13" s="65">
        <v>0.37222222222222223</v>
      </c>
      <c r="J13" s="65">
        <v>0.35972222222222222</v>
      </c>
      <c r="K13" s="65">
        <v>0.36388888888888887</v>
      </c>
      <c r="L13" s="65">
        <v>0.36388888888888887</v>
      </c>
      <c r="M13" s="47" t="s">
        <v>7</v>
      </c>
      <c r="N13" s="65">
        <v>0.31597222222222221</v>
      </c>
      <c r="O13" s="65">
        <v>0.3666666666666667</v>
      </c>
      <c r="P13" s="65">
        <v>0.36041666666666666</v>
      </c>
      <c r="Q13" s="65">
        <v>0.35833333333333334</v>
      </c>
      <c r="R13" s="65">
        <v>0.3659722222222222</v>
      </c>
      <c r="S13" s="65">
        <v>0.35902777777777778</v>
      </c>
      <c r="T13" s="65">
        <v>0.35694444444444445</v>
      </c>
      <c r="U13" s="65">
        <v>0.35972222222222222</v>
      </c>
      <c r="V13" s="65">
        <v>0.35972222222222222</v>
      </c>
      <c r="W13" s="65">
        <v>0.35555555555555557</v>
      </c>
      <c r="X13" s="65">
        <v>0.35972222222222222</v>
      </c>
      <c r="Y13" s="65">
        <v>0.37291666666666662</v>
      </c>
      <c r="Z13" s="65">
        <v>0.35972222222222222</v>
      </c>
      <c r="AA13" s="65">
        <v>0.35625000000000001</v>
      </c>
      <c r="AB13" s="65">
        <v>0.36527777777777781</v>
      </c>
      <c r="AC13" s="47" t="s">
        <v>7</v>
      </c>
      <c r="AD13" s="47" t="s">
        <v>7</v>
      </c>
      <c r="AE13" s="47" t="s">
        <v>7</v>
      </c>
      <c r="AF13" s="47" t="s">
        <v>7</v>
      </c>
      <c r="AG13" s="47" t="s">
        <v>7</v>
      </c>
      <c r="AH13" s="47" t="s">
        <v>7</v>
      </c>
      <c r="AI13" s="28">
        <f t="shared" ref="AI13" si="3">COUNT(D13:AH15)/3</f>
        <v>20</v>
      </c>
      <c r="AJ13" s="32"/>
    </row>
    <row r="14" spans="1:36" ht="18.75" x14ac:dyDescent="0.3">
      <c r="A14" s="51"/>
      <c r="B14" s="45"/>
      <c r="C14" s="44" t="s">
        <v>6</v>
      </c>
      <c r="D14" s="47" t="s">
        <v>7</v>
      </c>
      <c r="E14" s="47" t="s">
        <v>7</v>
      </c>
      <c r="F14" s="47" t="s">
        <v>7</v>
      </c>
      <c r="G14" s="47" t="s">
        <v>7</v>
      </c>
      <c r="H14" s="62">
        <v>0.72361111111111109</v>
      </c>
      <c r="I14" s="62">
        <v>0.72013888888888899</v>
      </c>
      <c r="J14" s="62">
        <v>0.71875</v>
      </c>
      <c r="K14" s="62">
        <v>0.71875</v>
      </c>
      <c r="L14" s="62">
        <v>0.71944444444444444</v>
      </c>
      <c r="M14" s="47" t="s">
        <v>7</v>
      </c>
      <c r="N14" s="62">
        <v>0.56805555555555554</v>
      </c>
      <c r="O14" s="62">
        <v>0.72083333333333333</v>
      </c>
      <c r="P14" s="62">
        <v>0.71666666666666667</v>
      </c>
      <c r="Q14" s="62">
        <v>0.71875</v>
      </c>
      <c r="R14" s="62">
        <v>0.71527777777777779</v>
      </c>
      <c r="S14" s="62">
        <v>0.72013888888888899</v>
      </c>
      <c r="T14" s="62">
        <v>0.57013888888888886</v>
      </c>
      <c r="U14" s="62">
        <v>0.71805555555555556</v>
      </c>
      <c r="V14" s="62">
        <v>0.71875</v>
      </c>
      <c r="W14" s="62">
        <v>0.71805555555555556</v>
      </c>
      <c r="X14" s="62">
        <v>0.71875</v>
      </c>
      <c r="Y14" s="62">
        <v>0.71875</v>
      </c>
      <c r="Z14" s="62">
        <v>0.71805555555555556</v>
      </c>
      <c r="AA14" s="62">
        <v>0.57986111111111105</v>
      </c>
      <c r="AB14" s="62">
        <v>0.71805555555555556</v>
      </c>
      <c r="AC14" s="47" t="s">
        <v>7</v>
      </c>
      <c r="AD14" s="47" t="s">
        <v>7</v>
      </c>
      <c r="AE14" s="47" t="s">
        <v>7</v>
      </c>
      <c r="AF14" s="47" t="s">
        <v>7</v>
      </c>
      <c r="AG14" s="47" t="s">
        <v>7</v>
      </c>
      <c r="AH14" s="47" t="s">
        <v>7</v>
      </c>
      <c r="AI14" s="28"/>
    </row>
    <row r="15" spans="1:36" ht="19.5" thickBot="1" x14ac:dyDescent="0.35">
      <c r="A15" s="33"/>
      <c r="B15" s="26"/>
      <c r="C15" s="46"/>
      <c r="D15" s="60"/>
      <c r="E15" s="26"/>
      <c r="F15" s="26"/>
      <c r="G15" s="26"/>
      <c r="H15" s="60">
        <f t="shared" ref="H15:I15" si="4">H14-H13</f>
        <v>0.35555555555555551</v>
      </c>
      <c r="I15" s="60">
        <f t="shared" si="4"/>
        <v>0.34791666666666676</v>
      </c>
      <c r="J15" s="60">
        <f t="shared" ref="J15:K15" si="5">J14-J13</f>
        <v>0.35902777777777778</v>
      </c>
      <c r="K15" s="60">
        <f t="shared" si="5"/>
        <v>0.35486111111111113</v>
      </c>
      <c r="L15" s="60">
        <f t="shared" ref="L15:N15" si="6">L14-L13</f>
        <v>0.35555555555555557</v>
      </c>
      <c r="M15" s="26"/>
      <c r="N15" s="60">
        <f t="shared" si="6"/>
        <v>0.25208333333333333</v>
      </c>
      <c r="O15" s="60">
        <f t="shared" ref="O15:P15" si="7">O14-O13</f>
        <v>0.35416666666666663</v>
      </c>
      <c r="P15" s="60">
        <f t="shared" si="7"/>
        <v>0.35625000000000001</v>
      </c>
      <c r="Q15" s="60">
        <f t="shared" ref="Q15:R15" si="8">Q14-Q13</f>
        <v>0.36041666666666666</v>
      </c>
      <c r="R15" s="60">
        <f t="shared" si="8"/>
        <v>0.34930555555555559</v>
      </c>
      <c r="S15" s="60">
        <f t="shared" ref="S15:T15" si="9">S14-S13</f>
        <v>0.36111111111111122</v>
      </c>
      <c r="T15" s="60">
        <f t="shared" si="9"/>
        <v>0.21319444444444441</v>
      </c>
      <c r="U15" s="60">
        <f t="shared" ref="U15:V15" si="10">U14-U13</f>
        <v>0.35833333333333334</v>
      </c>
      <c r="V15" s="60">
        <f t="shared" si="10"/>
        <v>0.35902777777777778</v>
      </c>
      <c r="W15" s="60">
        <f t="shared" ref="W15:X15" si="11">W14-W13</f>
        <v>0.36249999999999999</v>
      </c>
      <c r="X15" s="60">
        <f t="shared" si="11"/>
        <v>0.35902777777777778</v>
      </c>
      <c r="Y15" s="60">
        <f t="shared" ref="Y15:Z15" si="12">Y14-Y13</f>
        <v>0.34583333333333338</v>
      </c>
      <c r="Z15" s="60">
        <f t="shared" si="12"/>
        <v>0.35833333333333334</v>
      </c>
      <c r="AA15" s="60">
        <f t="shared" ref="AA15:AB15" si="13">AA14-AA13</f>
        <v>0.22361111111111104</v>
      </c>
      <c r="AB15" s="60">
        <f t="shared" si="13"/>
        <v>0.35277777777777775</v>
      </c>
      <c r="AC15" s="60"/>
      <c r="AD15" s="60"/>
      <c r="AE15" s="60"/>
      <c r="AF15" s="60"/>
      <c r="AG15" s="60"/>
      <c r="AH15" s="60"/>
      <c r="AI15" s="28"/>
    </row>
    <row r="16" spans="1:36" ht="18.75" x14ac:dyDescent="0.3">
      <c r="A16" s="41">
        <v>4</v>
      </c>
      <c r="B16" s="61" t="s">
        <v>36</v>
      </c>
      <c r="C16" s="42" t="s">
        <v>5</v>
      </c>
      <c r="D16" s="47" t="s">
        <v>7</v>
      </c>
      <c r="E16" s="47" t="s">
        <v>7</v>
      </c>
      <c r="F16" s="47" t="s">
        <v>7</v>
      </c>
      <c r="G16" s="47" t="s">
        <v>7</v>
      </c>
      <c r="H16" s="65">
        <v>0.36805555555555558</v>
      </c>
      <c r="I16" s="65">
        <v>0.37222222222222223</v>
      </c>
      <c r="J16" s="65">
        <v>0.35972222222222222</v>
      </c>
      <c r="K16" s="47" t="s">
        <v>7</v>
      </c>
      <c r="L16" s="65">
        <v>0.36388888888888887</v>
      </c>
      <c r="M16" s="65">
        <v>0.3576388888888889</v>
      </c>
      <c r="N16" s="65">
        <v>0.34861111111111115</v>
      </c>
      <c r="O16" s="65">
        <v>0.3666666666666667</v>
      </c>
      <c r="P16" s="65">
        <v>0.36736111111111108</v>
      </c>
      <c r="Q16" s="65">
        <v>0.35833333333333334</v>
      </c>
      <c r="R16" s="65">
        <v>0.3659722222222222</v>
      </c>
      <c r="S16" s="65">
        <v>0.35902777777777778</v>
      </c>
      <c r="T16" s="65">
        <v>0.35694444444444445</v>
      </c>
      <c r="U16" s="65">
        <v>0.35972222222222222</v>
      </c>
      <c r="V16" s="65">
        <v>0.35972222222222222</v>
      </c>
      <c r="W16" s="65">
        <v>0.35555555555555557</v>
      </c>
      <c r="X16" s="102">
        <v>0.35972222222222222</v>
      </c>
      <c r="Y16" s="65">
        <v>0.375</v>
      </c>
      <c r="Z16" s="65">
        <v>0.35972222222222222</v>
      </c>
      <c r="AA16" s="65">
        <v>0.35625000000000001</v>
      </c>
      <c r="AB16" s="47" t="s">
        <v>7</v>
      </c>
      <c r="AC16" s="65">
        <v>0.3666666666666667</v>
      </c>
      <c r="AD16" s="65">
        <v>0.3756944444444445</v>
      </c>
      <c r="AE16" s="65">
        <v>0.36527777777777781</v>
      </c>
      <c r="AF16" s="65">
        <v>0.35902777777777778</v>
      </c>
      <c r="AG16" s="65">
        <v>0.37638888888888888</v>
      </c>
      <c r="AH16" s="47" t="s">
        <v>7</v>
      </c>
      <c r="AI16" s="28">
        <f t="shared" ref="AI16" si="14">COUNT(D16:AH18)/3</f>
        <v>24</v>
      </c>
      <c r="AJ16" s="32" t="s">
        <v>15</v>
      </c>
    </row>
    <row r="17" spans="1:36" ht="18.75" x14ac:dyDescent="0.3">
      <c r="A17" s="51"/>
      <c r="B17" s="45"/>
      <c r="C17" s="44" t="s">
        <v>6</v>
      </c>
      <c r="D17" s="47" t="s">
        <v>7</v>
      </c>
      <c r="E17" s="47" t="s">
        <v>7</v>
      </c>
      <c r="F17" s="47" t="s">
        <v>7</v>
      </c>
      <c r="G17" s="47" t="s">
        <v>7</v>
      </c>
      <c r="H17" s="62">
        <v>0.72361111111111109</v>
      </c>
      <c r="I17" s="62">
        <v>0.72013888888888899</v>
      </c>
      <c r="J17" s="62">
        <v>0.71875</v>
      </c>
      <c r="K17" s="47" t="s">
        <v>7</v>
      </c>
      <c r="L17" s="62">
        <v>0.70833333333333337</v>
      </c>
      <c r="M17" s="62">
        <v>0.69652777777777775</v>
      </c>
      <c r="N17" s="62">
        <v>0.70138888888888884</v>
      </c>
      <c r="O17" s="62">
        <v>0.72083333333333333</v>
      </c>
      <c r="P17" s="62">
        <v>0.71666666666666667</v>
      </c>
      <c r="Q17" s="62">
        <v>0.71875</v>
      </c>
      <c r="R17" s="62">
        <v>0.70833333333333337</v>
      </c>
      <c r="S17" s="62">
        <v>0.72013888888888899</v>
      </c>
      <c r="T17" s="62">
        <v>0.5493055555555556</v>
      </c>
      <c r="U17" s="62">
        <v>0.71805555555555556</v>
      </c>
      <c r="V17" s="62">
        <v>0.71875</v>
      </c>
      <c r="W17" s="62">
        <v>0.71805555555555556</v>
      </c>
      <c r="X17" s="103">
        <v>0.59097222222222223</v>
      </c>
      <c r="Y17" s="62">
        <v>0.71875</v>
      </c>
      <c r="Z17" s="62">
        <v>0.71805555555555556</v>
      </c>
      <c r="AA17" s="62">
        <v>0.57986111111111105</v>
      </c>
      <c r="AB17" s="47" t="s">
        <v>7</v>
      </c>
      <c r="AC17" s="62">
        <v>0.72222222222222221</v>
      </c>
      <c r="AD17" s="62">
        <v>0.72083333333333333</v>
      </c>
      <c r="AE17" s="62">
        <v>0.72152777777777777</v>
      </c>
      <c r="AF17" s="62">
        <v>0.72222222222222221</v>
      </c>
      <c r="AG17" s="62">
        <v>0.72152777777777777</v>
      </c>
      <c r="AH17" s="47" t="s">
        <v>7</v>
      </c>
      <c r="AI17" s="28"/>
    </row>
    <row r="18" spans="1:36" ht="19.5" thickBot="1" x14ac:dyDescent="0.35">
      <c r="A18" s="33"/>
      <c r="B18" s="26"/>
      <c r="C18" s="46"/>
      <c r="D18" s="60"/>
      <c r="E18" s="26"/>
      <c r="F18" s="60"/>
      <c r="G18" s="60"/>
      <c r="H18" s="60">
        <f t="shared" ref="H18:J18" si="15">H17-H16</f>
        <v>0.35555555555555551</v>
      </c>
      <c r="I18" s="60">
        <f t="shared" si="15"/>
        <v>0.34791666666666676</v>
      </c>
      <c r="J18" s="60">
        <f t="shared" si="15"/>
        <v>0.35902777777777778</v>
      </c>
      <c r="K18" s="26"/>
      <c r="L18" s="60">
        <f t="shared" ref="L18:AA18" si="16">L17-L16</f>
        <v>0.3444444444444445</v>
      </c>
      <c r="M18" s="60">
        <f t="shared" si="16"/>
        <v>0.33888888888888885</v>
      </c>
      <c r="N18" s="60">
        <f t="shared" si="16"/>
        <v>0.35277777777777769</v>
      </c>
      <c r="O18" s="60">
        <f t="shared" si="16"/>
        <v>0.35416666666666663</v>
      </c>
      <c r="P18" s="60">
        <f t="shared" si="16"/>
        <v>0.34930555555555559</v>
      </c>
      <c r="Q18" s="60">
        <f t="shared" si="16"/>
        <v>0.36041666666666666</v>
      </c>
      <c r="R18" s="60">
        <f t="shared" si="16"/>
        <v>0.34236111111111117</v>
      </c>
      <c r="S18" s="60">
        <f t="shared" si="16"/>
        <v>0.36111111111111122</v>
      </c>
      <c r="T18" s="60">
        <f t="shared" si="16"/>
        <v>0.19236111111111115</v>
      </c>
      <c r="U18" s="60">
        <f t="shared" si="16"/>
        <v>0.35833333333333334</v>
      </c>
      <c r="V18" s="60">
        <f t="shared" si="16"/>
        <v>0.35902777777777778</v>
      </c>
      <c r="W18" s="60">
        <f t="shared" si="16"/>
        <v>0.36249999999999999</v>
      </c>
      <c r="X18" s="104">
        <f t="shared" si="16"/>
        <v>0.23125000000000001</v>
      </c>
      <c r="Y18" s="60">
        <f t="shared" si="16"/>
        <v>0.34375</v>
      </c>
      <c r="Z18" s="60">
        <f t="shared" si="16"/>
        <v>0.35833333333333334</v>
      </c>
      <c r="AA18" s="60">
        <f t="shared" si="16"/>
        <v>0.22361111111111104</v>
      </c>
      <c r="AB18" s="60"/>
      <c r="AC18" s="60">
        <f t="shared" ref="AC18:AE18" si="17">AC17-AC16</f>
        <v>0.35555555555555551</v>
      </c>
      <c r="AD18" s="60">
        <f t="shared" si="17"/>
        <v>0.34513888888888883</v>
      </c>
      <c r="AE18" s="60">
        <f t="shared" si="17"/>
        <v>0.35624999999999996</v>
      </c>
      <c r="AF18" s="60">
        <f t="shared" ref="AF18:AG18" si="18">AF17-AF16</f>
        <v>0.36319444444444443</v>
      </c>
      <c r="AG18" s="60">
        <f t="shared" si="18"/>
        <v>0.34513888888888888</v>
      </c>
      <c r="AH18" s="60"/>
      <c r="AI18" s="28"/>
    </row>
    <row r="19" spans="1:36" ht="18.75" x14ac:dyDescent="0.3">
      <c r="A19" s="41">
        <v>5</v>
      </c>
      <c r="B19" s="52" t="s">
        <v>41</v>
      </c>
      <c r="C19" s="42" t="s">
        <v>5</v>
      </c>
      <c r="D19" s="47" t="s">
        <v>7</v>
      </c>
      <c r="E19" s="47" t="s">
        <v>7</v>
      </c>
      <c r="F19" s="47" t="s">
        <v>7</v>
      </c>
      <c r="G19" s="47" t="s">
        <v>7</v>
      </c>
      <c r="H19" s="47" t="s">
        <v>7</v>
      </c>
      <c r="I19" s="47" t="s">
        <v>7</v>
      </c>
      <c r="J19" s="47" t="s">
        <v>7</v>
      </c>
      <c r="K19" s="47" t="s">
        <v>7</v>
      </c>
      <c r="L19" s="47" t="s">
        <v>7</v>
      </c>
      <c r="M19" s="47" t="s">
        <v>7</v>
      </c>
      <c r="N19" s="47" t="s">
        <v>7</v>
      </c>
      <c r="O19" s="47" t="s">
        <v>7</v>
      </c>
      <c r="P19" s="47" t="s">
        <v>7</v>
      </c>
      <c r="Q19" s="47" t="s">
        <v>7</v>
      </c>
      <c r="R19" s="47" t="s">
        <v>7</v>
      </c>
      <c r="S19" s="47" t="s">
        <v>7</v>
      </c>
      <c r="T19" s="47" t="s">
        <v>7</v>
      </c>
      <c r="U19" s="47" t="s">
        <v>7</v>
      </c>
      <c r="V19" s="47" t="s">
        <v>7</v>
      </c>
      <c r="W19" s="47" t="s">
        <v>7</v>
      </c>
      <c r="X19" s="47" t="s">
        <v>7</v>
      </c>
      <c r="Y19" s="47" t="s">
        <v>7</v>
      </c>
      <c r="Z19" s="47" t="s">
        <v>7</v>
      </c>
      <c r="AA19" s="47" t="s">
        <v>7</v>
      </c>
      <c r="AB19" s="47" t="s">
        <v>7</v>
      </c>
      <c r="AC19" s="65">
        <v>0.3666666666666667</v>
      </c>
      <c r="AD19" s="65">
        <v>0.3756944444444445</v>
      </c>
      <c r="AE19" s="65">
        <v>0.36527777777777781</v>
      </c>
      <c r="AF19" s="65">
        <v>0.35902777777777778</v>
      </c>
      <c r="AG19" s="65">
        <v>0.36180555555555555</v>
      </c>
      <c r="AH19" s="47" t="s">
        <v>7</v>
      </c>
      <c r="AI19" s="28">
        <f t="shared" ref="AI19" si="19">COUNT(D19:AH21)/3</f>
        <v>5</v>
      </c>
      <c r="AJ19" s="32" t="s">
        <v>12</v>
      </c>
    </row>
    <row r="20" spans="1:36" ht="18.75" x14ac:dyDescent="0.3">
      <c r="A20" s="51"/>
      <c r="B20" s="53"/>
      <c r="C20" s="44" t="s">
        <v>6</v>
      </c>
      <c r="D20" s="47" t="s">
        <v>7</v>
      </c>
      <c r="E20" s="47" t="s">
        <v>7</v>
      </c>
      <c r="F20" s="47" t="s">
        <v>7</v>
      </c>
      <c r="G20" s="47" t="s">
        <v>7</v>
      </c>
      <c r="H20" s="47" t="s">
        <v>7</v>
      </c>
      <c r="I20" s="47" t="s">
        <v>7</v>
      </c>
      <c r="J20" s="47" t="s">
        <v>7</v>
      </c>
      <c r="K20" s="47" t="s">
        <v>7</v>
      </c>
      <c r="L20" s="47" t="s">
        <v>7</v>
      </c>
      <c r="M20" s="47" t="s">
        <v>7</v>
      </c>
      <c r="N20" s="47" t="s">
        <v>7</v>
      </c>
      <c r="O20" s="47" t="s">
        <v>7</v>
      </c>
      <c r="P20" s="47" t="s">
        <v>7</v>
      </c>
      <c r="Q20" s="47" t="s">
        <v>7</v>
      </c>
      <c r="R20" s="47" t="s">
        <v>7</v>
      </c>
      <c r="S20" s="47" t="s">
        <v>7</v>
      </c>
      <c r="T20" s="47" t="s">
        <v>7</v>
      </c>
      <c r="U20" s="47" t="s">
        <v>7</v>
      </c>
      <c r="V20" s="47" t="s">
        <v>7</v>
      </c>
      <c r="W20" s="47" t="s">
        <v>7</v>
      </c>
      <c r="X20" s="47" t="s">
        <v>7</v>
      </c>
      <c r="Y20" s="47" t="s">
        <v>7</v>
      </c>
      <c r="Z20" s="47" t="s">
        <v>7</v>
      </c>
      <c r="AA20" s="47" t="s">
        <v>7</v>
      </c>
      <c r="AB20" s="47" t="s">
        <v>7</v>
      </c>
      <c r="AC20" s="62">
        <v>0.72222222222222221</v>
      </c>
      <c r="AD20" s="62">
        <v>0.72083333333333333</v>
      </c>
      <c r="AE20" s="62">
        <v>0.72152777777777777</v>
      </c>
      <c r="AF20" s="62">
        <v>0.72222222222222221</v>
      </c>
      <c r="AG20" s="62">
        <v>0.72152777777777777</v>
      </c>
      <c r="AH20" s="47" t="s">
        <v>7</v>
      </c>
      <c r="AI20" s="28"/>
    </row>
    <row r="21" spans="1:36" ht="19.5" thickBot="1" x14ac:dyDescent="0.35">
      <c r="A21" s="33"/>
      <c r="B21" s="53"/>
      <c r="C21" s="4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60"/>
      <c r="AC21" s="60">
        <f t="shared" ref="AC21:AD21" si="20">AC20-AC19</f>
        <v>0.35555555555555551</v>
      </c>
      <c r="AD21" s="60">
        <f t="shared" si="20"/>
        <v>0.34513888888888883</v>
      </c>
      <c r="AE21" s="60">
        <f t="shared" ref="AE21:AF21" si="21">AE20-AE19</f>
        <v>0.35624999999999996</v>
      </c>
      <c r="AF21" s="60">
        <f t="shared" si="21"/>
        <v>0.36319444444444443</v>
      </c>
      <c r="AG21" s="60">
        <f t="shared" ref="AG21" si="22">AG20-AG19</f>
        <v>0.35972222222222222</v>
      </c>
      <c r="AH21" s="26"/>
      <c r="AI21" s="28"/>
    </row>
    <row r="22" spans="1:36" ht="18.75" x14ac:dyDescent="0.3">
      <c r="A22" s="41">
        <v>6</v>
      </c>
      <c r="B22" s="52"/>
      <c r="C22" s="42" t="s">
        <v>5</v>
      </c>
      <c r="D22" s="47" t="s">
        <v>7</v>
      </c>
      <c r="E22" s="47" t="s">
        <v>7</v>
      </c>
      <c r="F22" s="47" t="s">
        <v>7</v>
      </c>
      <c r="G22" s="47" t="s">
        <v>7</v>
      </c>
      <c r="H22" s="47" t="s">
        <v>7</v>
      </c>
      <c r="I22" s="47" t="s">
        <v>7</v>
      </c>
      <c r="J22" s="47" t="s">
        <v>7</v>
      </c>
      <c r="K22" s="47" t="s">
        <v>7</v>
      </c>
      <c r="L22" s="47" t="s">
        <v>7</v>
      </c>
      <c r="M22" s="47" t="s">
        <v>7</v>
      </c>
      <c r="N22" s="47" t="s">
        <v>7</v>
      </c>
      <c r="O22" s="47" t="s">
        <v>7</v>
      </c>
      <c r="P22" s="47" t="s">
        <v>7</v>
      </c>
      <c r="Q22" s="47" t="s">
        <v>7</v>
      </c>
      <c r="R22" s="47" t="s">
        <v>7</v>
      </c>
      <c r="S22" s="47" t="s">
        <v>7</v>
      </c>
      <c r="T22" s="47" t="s">
        <v>7</v>
      </c>
      <c r="U22" s="47" t="s">
        <v>7</v>
      </c>
      <c r="V22" s="47" t="s">
        <v>7</v>
      </c>
      <c r="W22" s="47" t="s">
        <v>7</v>
      </c>
      <c r="X22" s="47" t="s">
        <v>7</v>
      </c>
      <c r="Y22" s="47" t="s">
        <v>7</v>
      </c>
      <c r="Z22" s="47" t="s">
        <v>7</v>
      </c>
      <c r="AA22" s="47" t="s">
        <v>7</v>
      </c>
      <c r="AB22" s="47" t="s">
        <v>7</v>
      </c>
      <c r="AC22" s="47" t="s">
        <v>7</v>
      </c>
      <c r="AD22" s="47" t="s">
        <v>7</v>
      </c>
      <c r="AE22" s="47" t="s">
        <v>7</v>
      </c>
      <c r="AF22" s="47" t="s">
        <v>7</v>
      </c>
      <c r="AG22" s="47" t="s">
        <v>7</v>
      </c>
      <c r="AH22" s="47" t="s">
        <v>7</v>
      </c>
      <c r="AI22" s="28">
        <f t="shared" ref="AI22" si="23">COUNT(D22:AH24)/3</f>
        <v>0</v>
      </c>
      <c r="AJ22" s="32" t="s">
        <v>12</v>
      </c>
    </row>
    <row r="23" spans="1:36" ht="18.75" x14ac:dyDescent="0.3">
      <c r="A23" s="51"/>
      <c r="B23" s="53"/>
      <c r="C23" s="44" t="s">
        <v>6</v>
      </c>
      <c r="D23" s="47" t="s">
        <v>7</v>
      </c>
      <c r="E23" s="47" t="s">
        <v>7</v>
      </c>
      <c r="F23" s="47" t="s">
        <v>7</v>
      </c>
      <c r="G23" s="47" t="s">
        <v>7</v>
      </c>
      <c r="H23" s="47" t="s">
        <v>7</v>
      </c>
      <c r="I23" s="47" t="s">
        <v>7</v>
      </c>
      <c r="J23" s="47" t="s">
        <v>7</v>
      </c>
      <c r="K23" s="47" t="s">
        <v>7</v>
      </c>
      <c r="L23" s="47" t="s">
        <v>7</v>
      </c>
      <c r="M23" s="47" t="s">
        <v>7</v>
      </c>
      <c r="N23" s="47" t="s">
        <v>7</v>
      </c>
      <c r="O23" s="47" t="s">
        <v>7</v>
      </c>
      <c r="P23" s="47" t="s">
        <v>7</v>
      </c>
      <c r="Q23" s="47" t="s">
        <v>7</v>
      </c>
      <c r="R23" s="47" t="s">
        <v>7</v>
      </c>
      <c r="S23" s="47" t="s">
        <v>7</v>
      </c>
      <c r="T23" s="47" t="s">
        <v>7</v>
      </c>
      <c r="U23" s="47" t="s">
        <v>7</v>
      </c>
      <c r="V23" s="47" t="s">
        <v>7</v>
      </c>
      <c r="W23" s="47" t="s">
        <v>7</v>
      </c>
      <c r="X23" s="47" t="s">
        <v>7</v>
      </c>
      <c r="Y23" s="47" t="s">
        <v>7</v>
      </c>
      <c r="Z23" s="47" t="s">
        <v>7</v>
      </c>
      <c r="AA23" s="47" t="s">
        <v>7</v>
      </c>
      <c r="AB23" s="47" t="s">
        <v>7</v>
      </c>
      <c r="AC23" s="47" t="s">
        <v>7</v>
      </c>
      <c r="AD23" s="47" t="s">
        <v>7</v>
      </c>
      <c r="AE23" s="47" t="s">
        <v>7</v>
      </c>
      <c r="AF23" s="47" t="s">
        <v>7</v>
      </c>
      <c r="AG23" s="47" t="s">
        <v>7</v>
      </c>
      <c r="AH23" s="47" t="s">
        <v>7</v>
      </c>
      <c r="AI23" s="28"/>
    </row>
    <row r="24" spans="1:36" ht="19.5" thickBot="1" x14ac:dyDescent="0.35">
      <c r="A24" s="33"/>
      <c r="B24" s="53"/>
      <c r="C24" s="4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60"/>
      <c r="AC24" s="60"/>
      <c r="AD24" s="60"/>
      <c r="AE24" s="60"/>
      <c r="AF24" s="26"/>
      <c r="AG24" s="26"/>
      <c r="AH24" s="26"/>
      <c r="AI24" s="28"/>
    </row>
    <row r="25" spans="1:36" ht="19.5" hidden="1" thickBot="1" x14ac:dyDescent="0.35">
      <c r="A25" s="41"/>
      <c r="B25" s="52"/>
      <c r="C25" s="42"/>
      <c r="D25" s="47" t="s">
        <v>7</v>
      </c>
      <c r="E25" s="47" t="s">
        <v>7</v>
      </c>
      <c r="F25" s="47" t="s">
        <v>7</v>
      </c>
      <c r="G25" s="47" t="s">
        <v>7</v>
      </c>
      <c r="H25" s="47" t="s">
        <v>7</v>
      </c>
      <c r="I25" s="47" t="s">
        <v>7</v>
      </c>
      <c r="J25" s="47" t="s">
        <v>7</v>
      </c>
      <c r="K25" s="47" t="s">
        <v>7</v>
      </c>
      <c r="L25" s="47" t="s">
        <v>7</v>
      </c>
      <c r="M25" s="47" t="s">
        <v>7</v>
      </c>
      <c r="N25" s="47" t="s">
        <v>7</v>
      </c>
      <c r="O25" s="47" t="s">
        <v>7</v>
      </c>
      <c r="P25" s="47" t="s">
        <v>7</v>
      </c>
      <c r="Q25" s="47" t="s">
        <v>7</v>
      </c>
      <c r="R25" s="47" t="s">
        <v>7</v>
      </c>
      <c r="S25" s="47" t="s">
        <v>7</v>
      </c>
      <c r="T25" s="47" t="s">
        <v>7</v>
      </c>
      <c r="U25" s="47" t="s">
        <v>7</v>
      </c>
      <c r="V25" s="47" t="s">
        <v>7</v>
      </c>
      <c r="W25" s="47" t="s">
        <v>7</v>
      </c>
      <c r="X25" s="47" t="s">
        <v>7</v>
      </c>
      <c r="Y25" s="47" t="s">
        <v>7</v>
      </c>
      <c r="Z25" s="47" t="s">
        <v>7</v>
      </c>
      <c r="AA25" s="47" t="s">
        <v>7</v>
      </c>
      <c r="AB25" s="47" t="s">
        <v>7</v>
      </c>
      <c r="AC25" s="47" t="s">
        <v>7</v>
      </c>
      <c r="AD25" s="47" t="s">
        <v>7</v>
      </c>
      <c r="AE25" s="47" t="s">
        <v>7</v>
      </c>
      <c r="AF25" s="47" t="s">
        <v>7</v>
      </c>
      <c r="AG25" s="47" t="s">
        <v>7</v>
      </c>
      <c r="AH25" s="47" t="s">
        <v>7</v>
      </c>
      <c r="AI25" s="28">
        <f t="shared" ref="AI25" si="24">COUNT(D25:AH27)/3</f>
        <v>0</v>
      </c>
    </row>
    <row r="26" spans="1:36" ht="19.5" hidden="1" thickBot="1" x14ac:dyDescent="0.35">
      <c r="A26" s="51"/>
      <c r="B26" s="53"/>
      <c r="C26" s="44"/>
      <c r="D26" s="47" t="s">
        <v>7</v>
      </c>
      <c r="E26" s="47" t="s">
        <v>7</v>
      </c>
      <c r="F26" s="47" t="s">
        <v>7</v>
      </c>
      <c r="G26" s="47" t="s">
        <v>7</v>
      </c>
      <c r="H26" s="47" t="s">
        <v>7</v>
      </c>
      <c r="I26" s="47" t="s">
        <v>7</v>
      </c>
      <c r="J26" s="47" t="s">
        <v>7</v>
      </c>
      <c r="K26" s="47" t="s">
        <v>7</v>
      </c>
      <c r="L26" s="47" t="s">
        <v>7</v>
      </c>
      <c r="M26" s="47" t="s">
        <v>7</v>
      </c>
      <c r="N26" s="47" t="s">
        <v>7</v>
      </c>
      <c r="O26" s="47" t="s">
        <v>7</v>
      </c>
      <c r="P26" s="47" t="s">
        <v>7</v>
      </c>
      <c r="Q26" s="47" t="s">
        <v>7</v>
      </c>
      <c r="R26" s="47" t="s">
        <v>7</v>
      </c>
      <c r="S26" s="47" t="s">
        <v>7</v>
      </c>
      <c r="T26" s="47" t="s">
        <v>7</v>
      </c>
      <c r="U26" s="47" t="s">
        <v>7</v>
      </c>
      <c r="V26" s="47" t="s">
        <v>7</v>
      </c>
      <c r="W26" s="47" t="s">
        <v>7</v>
      </c>
      <c r="X26" s="47" t="s">
        <v>7</v>
      </c>
      <c r="Y26" s="47" t="s">
        <v>7</v>
      </c>
      <c r="Z26" s="47" t="s">
        <v>7</v>
      </c>
      <c r="AA26" s="47" t="s">
        <v>7</v>
      </c>
      <c r="AB26" s="47" t="s">
        <v>7</v>
      </c>
      <c r="AC26" s="47" t="s">
        <v>7</v>
      </c>
      <c r="AD26" s="47" t="s">
        <v>7</v>
      </c>
      <c r="AE26" s="47" t="s">
        <v>7</v>
      </c>
      <c r="AF26" s="47" t="s">
        <v>7</v>
      </c>
      <c r="AG26" s="47" t="s">
        <v>7</v>
      </c>
      <c r="AH26" s="47" t="s">
        <v>7</v>
      </c>
      <c r="AI26" s="28"/>
    </row>
    <row r="27" spans="1:36" ht="19.5" hidden="1" thickBot="1" x14ac:dyDescent="0.35">
      <c r="A27" s="33"/>
      <c r="B27" s="34"/>
      <c r="C27" s="4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60"/>
      <c r="AD27" s="60"/>
      <c r="AE27" s="60"/>
      <c r="AF27" s="26"/>
      <c r="AG27" s="26"/>
      <c r="AH27" s="26"/>
      <c r="AI27" s="28"/>
    </row>
    <row r="28" spans="1:36" ht="19.5" hidden="1" thickBot="1" x14ac:dyDescent="0.35">
      <c r="A28" s="41"/>
      <c r="B28" s="52"/>
      <c r="C28" s="42"/>
      <c r="D28" s="47" t="s">
        <v>7</v>
      </c>
      <c r="E28" s="47" t="s">
        <v>7</v>
      </c>
      <c r="F28" s="47" t="s">
        <v>7</v>
      </c>
      <c r="G28" s="47" t="s">
        <v>7</v>
      </c>
      <c r="H28" s="47" t="s">
        <v>7</v>
      </c>
      <c r="I28" s="47" t="s">
        <v>7</v>
      </c>
      <c r="J28" s="47" t="s">
        <v>7</v>
      </c>
      <c r="K28" s="47" t="s">
        <v>7</v>
      </c>
      <c r="L28" s="47" t="s">
        <v>7</v>
      </c>
      <c r="M28" s="47" t="s">
        <v>7</v>
      </c>
      <c r="N28" s="47" t="s">
        <v>7</v>
      </c>
      <c r="O28" s="47" t="s">
        <v>7</v>
      </c>
      <c r="P28" s="47" t="s">
        <v>7</v>
      </c>
      <c r="Q28" s="47" t="s">
        <v>7</v>
      </c>
      <c r="R28" s="47" t="s">
        <v>7</v>
      </c>
      <c r="S28" s="47" t="s">
        <v>7</v>
      </c>
      <c r="T28" s="47" t="s">
        <v>7</v>
      </c>
      <c r="U28" s="47" t="s">
        <v>7</v>
      </c>
      <c r="V28" s="47" t="s">
        <v>7</v>
      </c>
      <c r="W28" s="47" t="s">
        <v>7</v>
      </c>
      <c r="X28" s="47" t="s">
        <v>7</v>
      </c>
      <c r="Y28" s="47" t="s">
        <v>7</v>
      </c>
      <c r="Z28" s="47" t="s">
        <v>7</v>
      </c>
      <c r="AA28" s="47" t="s">
        <v>7</v>
      </c>
      <c r="AB28" s="47" t="s">
        <v>7</v>
      </c>
      <c r="AC28" s="47" t="s">
        <v>7</v>
      </c>
      <c r="AD28" s="47" t="s">
        <v>7</v>
      </c>
      <c r="AE28" s="47" t="s">
        <v>7</v>
      </c>
      <c r="AF28" s="47" t="s">
        <v>7</v>
      </c>
      <c r="AG28" s="47" t="s">
        <v>7</v>
      </c>
      <c r="AH28" s="47" t="s">
        <v>7</v>
      </c>
      <c r="AI28" s="28">
        <f t="shared" ref="AI28" si="25">COUNT(D28:AH30)/3</f>
        <v>0</v>
      </c>
    </row>
    <row r="29" spans="1:36" ht="19.5" hidden="1" thickBot="1" x14ac:dyDescent="0.35">
      <c r="A29" s="51"/>
      <c r="B29" s="53"/>
      <c r="C29" s="44"/>
      <c r="D29" s="47" t="s">
        <v>7</v>
      </c>
      <c r="E29" s="47" t="s">
        <v>7</v>
      </c>
      <c r="F29" s="47" t="s">
        <v>7</v>
      </c>
      <c r="G29" s="47" t="s">
        <v>7</v>
      </c>
      <c r="H29" s="47" t="s">
        <v>7</v>
      </c>
      <c r="I29" s="47" t="s">
        <v>7</v>
      </c>
      <c r="J29" s="47" t="s">
        <v>7</v>
      </c>
      <c r="K29" s="47" t="s">
        <v>7</v>
      </c>
      <c r="L29" s="47" t="s">
        <v>7</v>
      </c>
      <c r="M29" s="47" t="s">
        <v>7</v>
      </c>
      <c r="N29" s="47" t="s">
        <v>7</v>
      </c>
      <c r="O29" s="47" t="s">
        <v>7</v>
      </c>
      <c r="P29" s="47" t="s">
        <v>7</v>
      </c>
      <c r="Q29" s="47" t="s">
        <v>7</v>
      </c>
      <c r="R29" s="47" t="s">
        <v>7</v>
      </c>
      <c r="S29" s="47" t="s">
        <v>7</v>
      </c>
      <c r="T29" s="47" t="s">
        <v>7</v>
      </c>
      <c r="U29" s="47" t="s">
        <v>7</v>
      </c>
      <c r="V29" s="47" t="s">
        <v>7</v>
      </c>
      <c r="W29" s="47" t="s">
        <v>7</v>
      </c>
      <c r="X29" s="47" t="s">
        <v>7</v>
      </c>
      <c r="Y29" s="47" t="s">
        <v>7</v>
      </c>
      <c r="Z29" s="47" t="s">
        <v>7</v>
      </c>
      <c r="AA29" s="47" t="s">
        <v>7</v>
      </c>
      <c r="AB29" s="47" t="s">
        <v>7</v>
      </c>
      <c r="AC29" s="47" t="s">
        <v>7</v>
      </c>
      <c r="AD29" s="47" t="s">
        <v>7</v>
      </c>
      <c r="AE29" s="47" t="s">
        <v>7</v>
      </c>
      <c r="AF29" s="47" t="s">
        <v>7</v>
      </c>
      <c r="AG29" s="47" t="s">
        <v>7</v>
      </c>
      <c r="AH29" s="47" t="s">
        <v>7</v>
      </c>
      <c r="AI29" s="28"/>
    </row>
    <row r="30" spans="1:36" ht="19.5" hidden="1" thickBot="1" x14ac:dyDescent="0.35">
      <c r="A30" s="33"/>
      <c r="B30" s="34"/>
      <c r="C30" s="4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41"/>
      <c r="B31" s="52"/>
      <c r="C31" s="42"/>
      <c r="D31" s="47" t="s">
        <v>7</v>
      </c>
      <c r="E31" s="47" t="s">
        <v>7</v>
      </c>
      <c r="F31" s="47" t="s">
        <v>7</v>
      </c>
      <c r="G31" s="47" t="s">
        <v>7</v>
      </c>
      <c r="H31" s="47" t="s">
        <v>7</v>
      </c>
      <c r="I31" s="47" t="s">
        <v>7</v>
      </c>
      <c r="J31" s="47" t="s">
        <v>7</v>
      </c>
      <c r="K31" s="47" t="s">
        <v>7</v>
      </c>
      <c r="L31" s="47" t="s">
        <v>7</v>
      </c>
      <c r="M31" s="47" t="s">
        <v>7</v>
      </c>
      <c r="N31" s="47" t="s">
        <v>7</v>
      </c>
      <c r="O31" s="47" t="s">
        <v>7</v>
      </c>
      <c r="P31" s="47" t="s">
        <v>7</v>
      </c>
      <c r="Q31" s="47" t="s">
        <v>7</v>
      </c>
      <c r="R31" s="47" t="s">
        <v>7</v>
      </c>
      <c r="S31" s="47" t="s">
        <v>7</v>
      </c>
      <c r="T31" s="47" t="s">
        <v>7</v>
      </c>
      <c r="U31" s="47" t="s">
        <v>7</v>
      </c>
      <c r="V31" s="47" t="s">
        <v>7</v>
      </c>
      <c r="W31" s="47" t="s">
        <v>7</v>
      </c>
      <c r="X31" s="47" t="s">
        <v>7</v>
      </c>
      <c r="Y31" s="47" t="s">
        <v>7</v>
      </c>
      <c r="Z31" s="47" t="s">
        <v>7</v>
      </c>
      <c r="AA31" s="47" t="s">
        <v>7</v>
      </c>
      <c r="AB31" s="47" t="s">
        <v>7</v>
      </c>
      <c r="AC31" s="47" t="s">
        <v>7</v>
      </c>
      <c r="AD31" s="47" t="s">
        <v>7</v>
      </c>
      <c r="AE31" s="47" t="s">
        <v>7</v>
      </c>
      <c r="AF31" s="47" t="s">
        <v>7</v>
      </c>
      <c r="AG31" s="47" t="s">
        <v>7</v>
      </c>
      <c r="AH31" s="47" t="s">
        <v>7</v>
      </c>
      <c r="AI31" s="28">
        <f t="shared" ref="AI31" si="26">COUNT(D31:AH33)/3</f>
        <v>0</v>
      </c>
    </row>
    <row r="32" spans="1:36" ht="19.5" hidden="1" thickBot="1" x14ac:dyDescent="0.35">
      <c r="A32" s="51"/>
      <c r="B32" s="53"/>
      <c r="C32" s="44"/>
      <c r="D32" s="47" t="s">
        <v>7</v>
      </c>
      <c r="E32" s="47" t="s">
        <v>7</v>
      </c>
      <c r="F32" s="47" t="s">
        <v>7</v>
      </c>
      <c r="G32" s="47" t="s">
        <v>7</v>
      </c>
      <c r="H32" s="47" t="s">
        <v>7</v>
      </c>
      <c r="I32" s="47" t="s">
        <v>7</v>
      </c>
      <c r="J32" s="47" t="s">
        <v>7</v>
      </c>
      <c r="K32" s="47" t="s">
        <v>7</v>
      </c>
      <c r="L32" s="47" t="s">
        <v>7</v>
      </c>
      <c r="M32" s="47" t="s">
        <v>7</v>
      </c>
      <c r="N32" s="47" t="s">
        <v>7</v>
      </c>
      <c r="O32" s="47" t="s">
        <v>7</v>
      </c>
      <c r="P32" s="47" t="s">
        <v>7</v>
      </c>
      <c r="Q32" s="47" t="s">
        <v>7</v>
      </c>
      <c r="R32" s="47" t="s">
        <v>7</v>
      </c>
      <c r="S32" s="47" t="s">
        <v>7</v>
      </c>
      <c r="T32" s="47" t="s">
        <v>7</v>
      </c>
      <c r="U32" s="47" t="s">
        <v>7</v>
      </c>
      <c r="V32" s="47" t="s">
        <v>7</v>
      </c>
      <c r="W32" s="47" t="s">
        <v>7</v>
      </c>
      <c r="X32" s="47" t="s">
        <v>7</v>
      </c>
      <c r="Y32" s="47" t="s">
        <v>7</v>
      </c>
      <c r="Z32" s="47" t="s">
        <v>7</v>
      </c>
      <c r="AA32" s="47" t="s">
        <v>7</v>
      </c>
      <c r="AB32" s="47" t="s">
        <v>7</v>
      </c>
      <c r="AC32" s="47" t="s">
        <v>7</v>
      </c>
      <c r="AD32" s="47" t="s">
        <v>7</v>
      </c>
      <c r="AE32" s="47" t="s">
        <v>7</v>
      </c>
      <c r="AF32" s="47" t="s">
        <v>7</v>
      </c>
      <c r="AG32" s="47" t="s">
        <v>7</v>
      </c>
      <c r="AH32" s="47" t="s">
        <v>7</v>
      </c>
      <c r="AI32" s="28"/>
    </row>
    <row r="33" spans="1:35" ht="19.5" hidden="1" thickBot="1" x14ac:dyDescent="0.35">
      <c r="A33" s="33"/>
      <c r="B33" s="34"/>
      <c r="C33" s="4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41"/>
      <c r="B34" s="52"/>
      <c r="C34" s="42"/>
      <c r="D34" s="47" t="s">
        <v>7</v>
      </c>
      <c r="E34" s="47" t="s">
        <v>7</v>
      </c>
      <c r="F34" s="47" t="s">
        <v>7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28">
        <f t="shared" ref="AI34" si="27">COUNT(D34:AH36)/3</f>
        <v>0</v>
      </c>
    </row>
    <row r="35" spans="1:35" ht="19.5" hidden="1" thickBot="1" x14ac:dyDescent="0.35">
      <c r="A35" s="51"/>
      <c r="B35" s="53"/>
      <c r="C35" s="44"/>
      <c r="D35" s="47" t="s">
        <v>7</v>
      </c>
      <c r="E35" s="47" t="s">
        <v>7</v>
      </c>
      <c r="F35" s="47" t="s">
        <v>7</v>
      </c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28"/>
    </row>
    <row r="36" spans="1:35" ht="19.5" hidden="1" thickBot="1" x14ac:dyDescent="0.35">
      <c r="A36" s="33"/>
      <c r="B36" s="34"/>
      <c r="C36" s="4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41"/>
      <c r="B37" s="52"/>
      <c r="C37" s="42"/>
      <c r="D37" s="47" t="s">
        <v>7</v>
      </c>
      <c r="E37" s="47" t="s">
        <v>7</v>
      </c>
      <c r="F37" s="47" t="s">
        <v>7</v>
      </c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28">
        <f t="shared" ref="AI37" si="28">COUNT(D37:AH39)/3</f>
        <v>0</v>
      </c>
    </row>
    <row r="38" spans="1:35" ht="19.5" hidden="1" thickBot="1" x14ac:dyDescent="0.35">
      <c r="A38" s="51"/>
      <c r="B38" s="53"/>
      <c r="C38" s="44"/>
      <c r="D38" s="47" t="s">
        <v>7</v>
      </c>
      <c r="E38" s="47" t="s">
        <v>7</v>
      </c>
      <c r="F38" s="47" t="s">
        <v>7</v>
      </c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28"/>
    </row>
    <row r="39" spans="1:35" ht="19.5" hidden="1" thickBot="1" x14ac:dyDescent="0.35">
      <c r="A39" s="33"/>
      <c r="B39" s="34"/>
      <c r="C39" s="4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41"/>
      <c r="B40" s="52"/>
      <c r="C40" s="42"/>
      <c r="D40" s="47" t="s">
        <v>7</v>
      </c>
      <c r="E40" s="47" t="s">
        <v>7</v>
      </c>
      <c r="F40" s="47" t="s">
        <v>7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28">
        <f t="shared" ref="AI40" si="29">COUNT(D40:AH42)/3</f>
        <v>0</v>
      </c>
    </row>
    <row r="41" spans="1:35" ht="19.5" hidden="1" thickBot="1" x14ac:dyDescent="0.35">
      <c r="A41" s="51"/>
      <c r="B41" s="53"/>
      <c r="C41" s="44"/>
      <c r="D41" s="47" t="s">
        <v>7</v>
      </c>
      <c r="E41" s="47" t="s">
        <v>7</v>
      </c>
      <c r="F41" s="47" t="s">
        <v>7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28"/>
    </row>
    <row r="42" spans="1:35" ht="19.5" hidden="1" thickBot="1" x14ac:dyDescent="0.35">
      <c r="A42" s="33"/>
      <c r="B42" s="34"/>
      <c r="C42" s="4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41"/>
      <c r="B43" s="52"/>
      <c r="C43" s="42"/>
      <c r="D43" s="47" t="s">
        <v>7</v>
      </c>
      <c r="E43" s="47" t="s">
        <v>7</v>
      </c>
      <c r="F43" s="47" t="s">
        <v>7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28">
        <f t="shared" ref="AI43" si="30">COUNT(D43:AH45)/3</f>
        <v>0</v>
      </c>
    </row>
    <row r="44" spans="1:35" ht="19.5" hidden="1" thickBot="1" x14ac:dyDescent="0.35">
      <c r="A44" s="51"/>
      <c r="B44" s="53"/>
      <c r="C44" s="44"/>
      <c r="D44" s="47" t="s">
        <v>7</v>
      </c>
      <c r="E44" s="47" t="s">
        <v>7</v>
      </c>
      <c r="F44" s="47" t="s">
        <v>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28"/>
    </row>
    <row r="45" spans="1:35" ht="19.5" hidden="1" thickBot="1" x14ac:dyDescent="0.35">
      <c r="A45" s="33"/>
      <c r="B45" s="34"/>
      <c r="C45" s="4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41"/>
      <c r="B46" s="52"/>
      <c r="C46" s="42"/>
      <c r="D46" s="47" t="s">
        <v>7</v>
      </c>
      <c r="E46" s="47" t="s">
        <v>7</v>
      </c>
      <c r="F46" s="47" t="s">
        <v>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28">
        <f t="shared" ref="AI46" si="31">COUNT(D46:AH48)/3</f>
        <v>0</v>
      </c>
    </row>
    <row r="47" spans="1:35" ht="19.5" hidden="1" thickBot="1" x14ac:dyDescent="0.35">
      <c r="A47" s="51"/>
      <c r="B47" s="53"/>
      <c r="C47" s="44"/>
      <c r="D47" s="47" t="s">
        <v>7</v>
      </c>
      <c r="E47" s="47" t="s">
        <v>7</v>
      </c>
      <c r="F47" s="47" t="s">
        <v>7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28"/>
    </row>
    <row r="48" spans="1:35" ht="19.5" hidden="1" thickBot="1" x14ac:dyDescent="0.35">
      <c r="A48" s="33"/>
      <c r="B48" s="34"/>
      <c r="C48" s="4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41"/>
      <c r="B49" s="52"/>
      <c r="C49" s="42"/>
      <c r="D49" s="47" t="s">
        <v>7</v>
      </c>
      <c r="E49" s="47" t="s">
        <v>7</v>
      </c>
      <c r="F49" s="47" t="s">
        <v>7</v>
      </c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28">
        <f t="shared" ref="AI49" si="32">COUNT(D49:AH51)/3</f>
        <v>0</v>
      </c>
    </row>
    <row r="50" spans="1:36" ht="19.5" hidden="1" thickBot="1" x14ac:dyDescent="0.35">
      <c r="A50" s="51"/>
      <c r="B50" s="53"/>
      <c r="C50" s="44"/>
      <c r="D50" s="47" t="s">
        <v>7</v>
      </c>
      <c r="E50" s="47" t="s">
        <v>7</v>
      </c>
      <c r="F50" s="47" t="s">
        <v>7</v>
      </c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28"/>
    </row>
    <row r="51" spans="1:36" ht="19.5" hidden="1" thickBot="1" x14ac:dyDescent="0.35">
      <c r="A51" s="33"/>
      <c r="B51" s="34"/>
      <c r="C51" s="4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41">
        <v>7</v>
      </c>
      <c r="B52" s="52"/>
      <c r="C52" s="42" t="s">
        <v>5</v>
      </c>
      <c r="D52" s="47" t="s">
        <v>7</v>
      </c>
      <c r="E52" s="47" t="s">
        <v>7</v>
      </c>
      <c r="F52" s="47" t="s">
        <v>7</v>
      </c>
      <c r="G52" s="47" t="s">
        <v>7</v>
      </c>
      <c r="H52" s="47" t="s">
        <v>7</v>
      </c>
      <c r="I52" s="47" t="s">
        <v>7</v>
      </c>
      <c r="J52" s="47" t="s">
        <v>7</v>
      </c>
      <c r="K52" s="47" t="s">
        <v>7</v>
      </c>
      <c r="L52" s="47" t="s">
        <v>7</v>
      </c>
      <c r="M52" s="47" t="s">
        <v>7</v>
      </c>
      <c r="N52" s="47" t="s">
        <v>7</v>
      </c>
      <c r="O52" s="47" t="s">
        <v>7</v>
      </c>
      <c r="P52" s="47" t="s">
        <v>7</v>
      </c>
      <c r="Q52" s="47" t="s">
        <v>7</v>
      </c>
      <c r="R52" s="47" t="s">
        <v>7</v>
      </c>
      <c r="S52" s="47" t="s">
        <v>7</v>
      </c>
      <c r="T52" s="47" t="s">
        <v>7</v>
      </c>
      <c r="U52" s="47" t="s">
        <v>7</v>
      </c>
      <c r="V52" s="47" t="s">
        <v>7</v>
      </c>
      <c r="W52" s="47" t="s">
        <v>7</v>
      </c>
      <c r="X52" s="47" t="s">
        <v>7</v>
      </c>
      <c r="Y52" s="47" t="s">
        <v>7</v>
      </c>
      <c r="Z52" s="47" t="s">
        <v>7</v>
      </c>
      <c r="AA52" s="47" t="s">
        <v>7</v>
      </c>
      <c r="AB52" s="47" t="s">
        <v>7</v>
      </c>
      <c r="AC52" s="47" t="s">
        <v>7</v>
      </c>
      <c r="AD52" s="47" t="s">
        <v>7</v>
      </c>
      <c r="AE52" s="47" t="s">
        <v>7</v>
      </c>
      <c r="AF52" s="47" t="s">
        <v>7</v>
      </c>
      <c r="AG52" s="47" t="s">
        <v>7</v>
      </c>
      <c r="AH52" s="47" t="s">
        <v>7</v>
      </c>
      <c r="AI52" s="28">
        <f t="shared" ref="AI52" si="33">COUNT(D52:AH54)/3</f>
        <v>0</v>
      </c>
      <c r="AJ52" s="32" t="s">
        <v>12</v>
      </c>
    </row>
    <row r="53" spans="1:36" ht="18.75" x14ac:dyDescent="0.3">
      <c r="A53" s="51"/>
      <c r="B53" s="53"/>
      <c r="C53" s="44" t="s">
        <v>6</v>
      </c>
      <c r="D53" s="47" t="s">
        <v>7</v>
      </c>
      <c r="E53" s="47" t="s">
        <v>7</v>
      </c>
      <c r="F53" s="47" t="s">
        <v>7</v>
      </c>
      <c r="G53" s="47" t="s">
        <v>7</v>
      </c>
      <c r="H53" s="47" t="s">
        <v>7</v>
      </c>
      <c r="I53" s="47" t="s">
        <v>7</v>
      </c>
      <c r="J53" s="47" t="s">
        <v>7</v>
      </c>
      <c r="K53" s="47" t="s">
        <v>7</v>
      </c>
      <c r="L53" s="47" t="s">
        <v>7</v>
      </c>
      <c r="M53" s="47" t="s">
        <v>7</v>
      </c>
      <c r="N53" s="47" t="s">
        <v>7</v>
      </c>
      <c r="O53" s="47" t="s">
        <v>7</v>
      </c>
      <c r="P53" s="47" t="s">
        <v>7</v>
      </c>
      <c r="Q53" s="47" t="s">
        <v>7</v>
      </c>
      <c r="R53" s="47" t="s">
        <v>7</v>
      </c>
      <c r="S53" s="47" t="s">
        <v>7</v>
      </c>
      <c r="T53" s="47" t="s">
        <v>7</v>
      </c>
      <c r="U53" s="47" t="s">
        <v>7</v>
      </c>
      <c r="V53" s="47" t="s">
        <v>7</v>
      </c>
      <c r="W53" s="47" t="s">
        <v>7</v>
      </c>
      <c r="X53" s="47" t="s">
        <v>7</v>
      </c>
      <c r="Y53" s="47" t="s">
        <v>7</v>
      </c>
      <c r="Z53" s="47" t="s">
        <v>7</v>
      </c>
      <c r="AA53" s="47" t="s">
        <v>7</v>
      </c>
      <c r="AB53" s="47" t="s">
        <v>7</v>
      </c>
      <c r="AC53" s="47" t="s">
        <v>7</v>
      </c>
      <c r="AD53" s="47" t="s">
        <v>7</v>
      </c>
      <c r="AE53" s="47" t="s">
        <v>7</v>
      </c>
      <c r="AF53" s="47" t="s">
        <v>7</v>
      </c>
      <c r="AG53" s="47" t="s">
        <v>7</v>
      </c>
      <c r="AH53" s="47" t="s">
        <v>7</v>
      </c>
      <c r="AI53" s="28"/>
    </row>
    <row r="54" spans="1:36" ht="19.5" thickBot="1" x14ac:dyDescent="0.35">
      <c r="A54" s="33"/>
      <c r="B54" s="54"/>
      <c r="C54" s="4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60"/>
      <c r="AC54" s="60"/>
      <c r="AD54" s="60"/>
      <c r="AE54" s="60"/>
      <c r="AF54" s="26"/>
      <c r="AG54" s="26"/>
      <c r="AH54" s="26"/>
      <c r="AI54" s="28"/>
    </row>
    <row r="55" spans="1:36" ht="19.5" hidden="1" thickBot="1" x14ac:dyDescent="0.35">
      <c r="A55" s="41"/>
      <c r="B55" s="52"/>
      <c r="C55" s="17" t="s">
        <v>5</v>
      </c>
      <c r="D55" s="47" t="s">
        <v>7</v>
      </c>
      <c r="E55" s="47" t="s">
        <v>7</v>
      </c>
      <c r="F55" s="47" t="s">
        <v>7</v>
      </c>
      <c r="G55" s="47" t="s">
        <v>7</v>
      </c>
      <c r="H55" s="47" t="s">
        <v>7</v>
      </c>
      <c r="I55" s="47" t="s">
        <v>7</v>
      </c>
      <c r="J55" s="47" t="s">
        <v>7</v>
      </c>
      <c r="K55" s="47" t="s">
        <v>7</v>
      </c>
      <c r="L55" s="47" t="s">
        <v>7</v>
      </c>
      <c r="M55" s="47" t="s">
        <v>7</v>
      </c>
      <c r="N55" s="47" t="s">
        <v>7</v>
      </c>
      <c r="O55" s="47" t="s">
        <v>7</v>
      </c>
      <c r="P55" s="47" t="s">
        <v>7</v>
      </c>
      <c r="Q55" s="47" t="s">
        <v>7</v>
      </c>
      <c r="R55" s="47" t="s">
        <v>7</v>
      </c>
      <c r="S55" s="47" t="s">
        <v>7</v>
      </c>
      <c r="T55" s="47" t="s">
        <v>7</v>
      </c>
      <c r="U55" s="47" t="s">
        <v>7</v>
      </c>
      <c r="V55" s="47" t="s">
        <v>7</v>
      </c>
      <c r="W55" s="47" t="s">
        <v>7</v>
      </c>
      <c r="X55" s="47" t="s">
        <v>7</v>
      </c>
      <c r="Y55" s="47" t="s">
        <v>7</v>
      </c>
      <c r="Z55" s="47" t="s">
        <v>7</v>
      </c>
      <c r="AA55" s="47" t="s">
        <v>7</v>
      </c>
      <c r="AB55" s="47" t="s">
        <v>7</v>
      </c>
      <c r="AC55" s="47" t="s">
        <v>7</v>
      </c>
      <c r="AD55" s="47" t="s">
        <v>7</v>
      </c>
      <c r="AE55" s="47" t="s">
        <v>7</v>
      </c>
      <c r="AF55" s="47" t="s">
        <v>7</v>
      </c>
      <c r="AG55" s="47" t="s">
        <v>7</v>
      </c>
      <c r="AH55" s="47" t="s">
        <v>7</v>
      </c>
      <c r="AI55" s="28">
        <f t="shared" ref="AI55" si="34">COUNT(D55:AH57)/3</f>
        <v>0</v>
      </c>
    </row>
    <row r="56" spans="1:36" ht="19.5" hidden="1" thickBot="1" x14ac:dyDescent="0.35">
      <c r="A56" s="51"/>
      <c r="B56" s="53"/>
      <c r="C56" s="18" t="s">
        <v>6</v>
      </c>
      <c r="D56" s="47" t="s">
        <v>7</v>
      </c>
      <c r="E56" s="47" t="s">
        <v>7</v>
      </c>
      <c r="F56" s="47" t="s">
        <v>7</v>
      </c>
      <c r="G56" s="47" t="s">
        <v>7</v>
      </c>
      <c r="H56" s="47" t="s">
        <v>7</v>
      </c>
      <c r="I56" s="47" t="s">
        <v>7</v>
      </c>
      <c r="J56" s="47" t="s">
        <v>7</v>
      </c>
      <c r="K56" s="47" t="s">
        <v>7</v>
      </c>
      <c r="L56" s="47" t="s">
        <v>7</v>
      </c>
      <c r="M56" s="47" t="s">
        <v>7</v>
      </c>
      <c r="N56" s="47" t="s">
        <v>7</v>
      </c>
      <c r="O56" s="47" t="s">
        <v>7</v>
      </c>
      <c r="P56" s="47" t="s">
        <v>7</v>
      </c>
      <c r="Q56" s="47" t="s">
        <v>7</v>
      </c>
      <c r="R56" s="47" t="s">
        <v>7</v>
      </c>
      <c r="S56" s="47" t="s">
        <v>7</v>
      </c>
      <c r="T56" s="47" t="s">
        <v>7</v>
      </c>
      <c r="U56" s="47" t="s">
        <v>7</v>
      </c>
      <c r="V56" s="47" t="s">
        <v>7</v>
      </c>
      <c r="W56" s="47" t="s">
        <v>7</v>
      </c>
      <c r="X56" s="47" t="s">
        <v>7</v>
      </c>
      <c r="Y56" s="47" t="s">
        <v>7</v>
      </c>
      <c r="Z56" s="47" t="s">
        <v>7</v>
      </c>
      <c r="AA56" s="47" t="s">
        <v>7</v>
      </c>
      <c r="AB56" s="47" t="s">
        <v>7</v>
      </c>
      <c r="AC56" s="47" t="s">
        <v>7</v>
      </c>
      <c r="AD56" s="47" t="s">
        <v>7</v>
      </c>
      <c r="AE56" s="47" t="s">
        <v>7</v>
      </c>
      <c r="AF56" s="47" t="s">
        <v>7</v>
      </c>
      <c r="AG56" s="47" t="s">
        <v>7</v>
      </c>
      <c r="AH56" s="47" t="s">
        <v>7</v>
      </c>
      <c r="AI56" s="28"/>
    </row>
    <row r="57" spans="1:36" ht="19.5" hidden="1" thickBot="1" x14ac:dyDescent="0.35">
      <c r="A57" s="33"/>
      <c r="B57" s="3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60"/>
      <c r="AD57" s="60"/>
      <c r="AE57" s="60"/>
      <c r="AF57" s="26"/>
      <c r="AG57" s="26"/>
      <c r="AH57" s="26"/>
      <c r="AI57" s="28"/>
    </row>
    <row r="58" spans="1:36" ht="19.5" hidden="1" thickBot="1" x14ac:dyDescent="0.35">
      <c r="A58" s="41"/>
      <c r="B58" s="52"/>
      <c r="C58" s="17" t="s">
        <v>5</v>
      </c>
      <c r="D58" s="47" t="s">
        <v>7</v>
      </c>
      <c r="E58" s="47" t="s">
        <v>7</v>
      </c>
      <c r="F58" s="47" t="s">
        <v>7</v>
      </c>
      <c r="G58" s="47" t="s">
        <v>7</v>
      </c>
      <c r="H58" s="47" t="s">
        <v>7</v>
      </c>
      <c r="I58" s="47" t="s">
        <v>7</v>
      </c>
      <c r="J58" s="47" t="s">
        <v>7</v>
      </c>
      <c r="K58" s="47" t="s">
        <v>7</v>
      </c>
      <c r="L58" s="47" t="s">
        <v>7</v>
      </c>
      <c r="M58" s="47" t="s">
        <v>7</v>
      </c>
      <c r="N58" s="47" t="s">
        <v>7</v>
      </c>
      <c r="O58" s="47" t="s">
        <v>7</v>
      </c>
      <c r="P58" s="47" t="s">
        <v>7</v>
      </c>
      <c r="Q58" s="47" t="s">
        <v>7</v>
      </c>
      <c r="R58" s="47" t="s">
        <v>7</v>
      </c>
      <c r="S58" s="47" t="s">
        <v>7</v>
      </c>
      <c r="T58" s="47" t="s">
        <v>7</v>
      </c>
      <c r="U58" s="47" t="s">
        <v>7</v>
      </c>
      <c r="V58" s="47" t="s">
        <v>7</v>
      </c>
      <c r="W58" s="47" t="s">
        <v>7</v>
      </c>
      <c r="X58" s="47" t="s">
        <v>7</v>
      </c>
      <c r="Y58" s="47" t="s">
        <v>7</v>
      </c>
      <c r="Z58" s="47" t="s">
        <v>7</v>
      </c>
      <c r="AA58" s="47" t="s">
        <v>7</v>
      </c>
      <c r="AB58" s="47" t="s">
        <v>7</v>
      </c>
      <c r="AC58" s="47" t="s">
        <v>7</v>
      </c>
      <c r="AD58" s="47" t="s">
        <v>7</v>
      </c>
      <c r="AE58" s="47" t="s">
        <v>7</v>
      </c>
      <c r="AF58" s="47" t="s">
        <v>7</v>
      </c>
      <c r="AG58" s="47" t="s">
        <v>7</v>
      </c>
      <c r="AH58" s="47" t="s">
        <v>7</v>
      </c>
      <c r="AI58" s="28">
        <f t="shared" ref="AI58" si="35">COUNT(D58:AH60)/3</f>
        <v>0</v>
      </c>
    </row>
    <row r="59" spans="1:36" ht="19.5" hidden="1" thickBot="1" x14ac:dyDescent="0.35">
      <c r="A59" s="51"/>
      <c r="B59" s="53"/>
      <c r="C59" s="18" t="s">
        <v>6</v>
      </c>
      <c r="D59" s="47" t="s">
        <v>7</v>
      </c>
      <c r="E59" s="47" t="s">
        <v>7</v>
      </c>
      <c r="F59" s="47" t="s">
        <v>7</v>
      </c>
      <c r="G59" s="47" t="s">
        <v>7</v>
      </c>
      <c r="H59" s="47" t="s">
        <v>7</v>
      </c>
      <c r="I59" s="47" t="s">
        <v>7</v>
      </c>
      <c r="J59" s="47" t="s">
        <v>7</v>
      </c>
      <c r="K59" s="47" t="s">
        <v>7</v>
      </c>
      <c r="L59" s="47" t="s">
        <v>7</v>
      </c>
      <c r="M59" s="47" t="s">
        <v>7</v>
      </c>
      <c r="N59" s="47" t="s">
        <v>7</v>
      </c>
      <c r="O59" s="47" t="s">
        <v>7</v>
      </c>
      <c r="P59" s="47" t="s">
        <v>7</v>
      </c>
      <c r="Q59" s="47" t="s">
        <v>7</v>
      </c>
      <c r="R59" s="47" t="s">
        <v>7</v>
      </c>
      <c r="S59" s="47" t="s">
        <v>7</v>
      </c>
      <c r="T59" s="47" t="s">
        <v>7</v>
      </c>
      <c r="U59" s="47" t="s">
        <v>7</v>
      </c>
      <c r="V59" s="47" t="s">
        <v>7</v>
      </c>
      <c r="W59" s="47" t="s">
        <v>7</v>
      </c>
      <c r="X59" s="47" t="s">
        <v>7</v>
      </c>
      <c r="Y59" s="47" t="s">
        <v>7</v>
      </c>
      <c r="Z59" s="47" t="s">
        <v>7</v>
      </c>
      <c r="AA59" s="47" t="s">
        <v>7</v>
      </c>
      <c r="AB59" s="47" t="s">
        <v>7</v>
      </c>
      <c r="AC59" s="47" t="s">
        <v>7</v>
      </c>
      <c r="AD59" s="47" t="s">
        <v>7</v>
      </c>
      <c r="AE59" s="47" t="s">
        <v>7</v>
      </c>
      <c r="AF59" s="47" t="s">
        <v>7</v>
      </c>
      <c r="AG59" s="47" t="s">
        <v>7</v>
      </c>
      <c r="AH59" s="47" t="s">
        <v>7</v>
      </c>
      <c r="AI59" s="28"/>
    </row>
    <row r="60" spans="1:36" ht="19.5" hidden="1" thickBot="1" x14ac:dyDescent="0.35">
      <c r="A60" s="33"/>
      <c r="B60" s="3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41"/>
      <c r="B61" s="52"/>
      <c r="C61" s="17" t="s">
        <v>5</v>
      </c>
      <c r="D61" s="47" t="s">
        <v>7</v>
      </c>
      <c r="E61" s="47" t="s">
        <v>7</v>
      </c>
      <c r="F61" s="47" t="s">
        <v>7</v>
      </c>
      <c r="G61" s="47" t="s">
        <v>7</v>
      </c>
      <c r="H61" s="47" t="s">
        <v>7</v>
      </c>
      <c r="I61" s="47" t="s">
        <v>7</v>
      </c>
      <c r="J61" s="47" t="s">
        <v>7</v>
      </c>
      <c r="K61" s="47" t="s">
        <v>7</v>
      </c>
      <c r="L61" s="47" t="s">
        <v>7</v>
      </c>
      <c r="M61" s="47" t="s">
        <v>7</v>
      </c>
      <c r="N61" s="47" t="s">
        <v>7</v>
      </c>
      <c r="O61" s="47" t="s">
        <v>7</v>
      </c>
      <c r="P61" s="47" t="s">
        <v>7</v>
      </c>
      <c r="Q61" s="47" t="s">
        <v>7</v>
      </c>
      <c r="R61" s="47" t="s">
        <v>7</v>
      </c>
      <c r="S61" s="47" t="s">
        <v>7</v>
      </c>
      <c r="T61" s="47" t="s">
        <v>7</v>
      </c>
      <c r="U61" s="47" t="s">
        <v>7</v>
      </c>
      <c r="V61" s="47" t="s">
        <v>7</v>
      </c>
      <c r="W61" s="47" t="s">
        <v>7</v>
      </c>
      <c r="X61" s="47" t="s">
        <v>7</v>
      </c>
      <c r="Y61" s="47" t="s">
        <v>7</v>
      </c>
      <c r="Z61" s="47" t="s">
        <v>7</v>
      </c>
      <c r="AA61" s="47" t="s">
        <v>7</v>
      </c>
      <c r="AB61" s="47" t="s">
        <v>7</v>
      </c>
      <c r="AC61" s="47" t="s">
        <v>7</v>
      </c>
      <c r="AD61" s="47" t="s">
        <v>7</v>
      </c>
      <c r="AE61" s="47" t="s">
        <v>7</v>
      </c>
      <c r="AF61" s="47" t="s">
        <v>7</v>
      </c>
      <c r="AG61" s="47" t="s">
        <v>7</v>
      </c>
      <c r="AH61" s="47" t="s">
        <v>7</v>
      </c>
      <c r="AI61" s="28">
        <f t="shared" ref="AI61" si="36">COUNT(D61:AH63)/3</f>
        <v>0</v>
      </c>
    </row>
    <row r="62" spans="1:36" ht="19.5" hidden="1" thickBot="1" x14ac:dyDescent="0.35">
      <c r="A62" s="51"/>
      <c r="B62" s="53"/>
      <c r="C62" s="18" t="s">
        <v>6</v>
      </c>
      <c r="D62" s="47" t="s">
        <v>7</v>
      </c>
      <c r="E62" s="47" t="s">
        <v>7</v>
      </c>
      <c r="F62" s="47" t="s">
        <v>7</v>
      </c>
      <c r="G62" s="47" t="s">
        <v>7</v>
      </c>
      <c r="H62" s="47" t="s">
        <v>7</v>
      </c>
      <c r="I62" s="47" t="s">
        <v>7</v>
      </c>
      <c r="J62" s="47" t="s">
        <v>7</v>
      </c>
      <c r="K62" s="47" t="s">
        <v>7</v>
      </c>
      <c r="L62" s="47" t="s">
        <v>7</v>
      </c>
      <c r="M62" s="47" t="s">
        <v>7</v>
      </c>
      <c r="N62" s="47" t="s">
        <v>7</v>
      </c>
      <c r="O62" s="47" t="s">
        <v>7</v>
      </c>
      <c r="P62" s="47" t="s">
        <v>7</v>
      </c>
      <c r="Q62" s="47" t="s">
        <v>7</v>
      </c>
      <c r="R62" s="47" t="s">
        <v>7</v>
      </c>
      <c r="S62" s="47" t="s">
        <v>7</v>
      </c>
      <c r="T62" s="47" t="s">
        <v>7</v>
      </c>
      <c r="U62" s="47" t="s">
        <v>7</v>
      </c>
      <c r="V62" s="47" t="s">
        <v>7</v>
      </c>
      <c r="W62" s="47" t="s">
        <v>7</v>
      </c>
      <c r="X62" s="47" t="s">
        <v>7</v>
      </c>
      <c r="Y62" s="47" t="s">
        <v>7</v>
      </c>
      <c r="Z62" s="47" t="s">
        <v>7</v>
      </c>
      <c r="AA62" s="47" t="s">
        <v>7</v>
      </c>
      <c r="AB62" s="47" t="s">
        <v>7</v>
      </c>
      <c r="AC62" s="47" t="s">
        <v>7</v>
      </c>
      <c r="AD62" s="47" t="s">
        <v>7</v>
      </c>
      <c r="AE62" s="47" t="s">
        <v>7</v>
      </c>
      <c r="AF62" s="47" t="s">
        <v>7</v>
      </c>
      <c r="AG62" s="47" t="s">
        <v>7</v>
      </c>
      <c r="AH62" s="47" t="s">
        <v>7</v>
      </c>
      <c r="AI62" s="28"/>
    </row>
    <row r="63" spans="1:36" ht="19.5" hidden="1" thickBot="1" x14ac:dyDescent="0.35">
      <c r="A63" s="33"/>
      <c r="B63" s="3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41"/>
      <c r="B64" s="52"/>
      <c r="C64" s="17" t="s">
        <v>5</v>
      </c>
      <c r="D64" s="47" t="s">
        <v>7</v>
      </c>
      <c r="E64" s="47" t="s">
        <v>7</v>
      </c>
      <c r="F64" s="47" t="s">
        <v>7</v>
      </c>
      <c r="G64" s="47" t="s">
        <v>7</v>
      </c>
      <c r="H64" s="47" t="s">
        <v>7</v>
      </c>
      <c r="I64" s="47" t="s">
        <v>7</v>
      </c>
      <c r="J64" s="47" t="s">
        <v>7</v>
      </c>
      <c r="K64" s="47" t="s">
        <v>7</v>
      </c>
      <c r="L64" s="47" t="s">
        <v>7</v>
      </c>
      <c r="M64" s="47" t="s">
        <v>7</v>
      </c>
      <c r="N64" s="47" t="s">
        <v>7</v>
      </c>
      <c r="O64" s="47" t="s">
        <v>7</v>
      </c>
      <c r="P64" s="47" t="s">
        <v>7</v>
      </c>
      <c r="Q64" s="47" t="s">
        <v>7</v>
      </c>
      <c r="R64" s="47" t="s">
        <v>7</v>
      </c>
      <c r="S64" s="47" t="s">
        <v>7</v>
      </c>
      <c r="T64" s="47" t="s">
        <v>7</v>
      </c>
      <c r="U64" s="47" t="s">
        <v>7</v>
      </c>
      <c r="V64" s="47" t="s">
        <v>7</v>
      </c>
      <c r="W64" s="47" t="s">
        <v>7</v>
      </c>
      <c r="X64" s="47" t="s">
        <v>7</v>
      </c>
      <c r="Y64" s="47" t="s">
        <v>7</v>
      </c>
      <c r="Z64" s="47" t="s">
        <v>7</v>
      </c>
      <c r="AA64" s="47" t="s">
        <v>7</v>
      </c>
      <c r="AB64" s="47" t="s">
        <v>7</v>
      </c>
      <c r="AC64" s="47" t="s">
        <v>7</v>
      </c>
      <c r="AD64" s="47" t="s">
        <v>7</v>
      </c>
      <c r="AE64" s="47" t="s">
        <v>7</v>
      </c>
      <c r="AF64" s="47" t="s">
        <v>7</v>
      </c>
      <c r="AG64" s="47" t="s">
        <v>7</v>
      </c>
      <c r="AH64" s="47" t="s">
        <v>7</v>
      </c>
      <c r="AI64" s="28">
        <f t="shared" ref="AI64" si="37">COUNT(D64:AH66)/3</f>
        <v>0</v>
      </c>
    </row>
    <row r="65" spans="1:35" ht="19.5" hidden="1" thickBot="1" x14ac:dyDescent="0.35">
      <c r="A65" s="51"/>
      <c r="B65" s="53"/>
      <c r="C65" s="18" t="s">
        <v>6</v>
      </c>
      <c r="D65" s="47" t="s">
        <v>7</v>
      </c>
      <c r="E65" s="47" t="s">
        <v>7</v>
      </c>
      <c r="F65" s="47" t="s">
        <v>7</v>
      </c>
      <c r="G65" s="47" t="s">
        <v>7</v>
      </c>
      <c r="H65" s="47" t="s">
        <v>7</v>
      </c>
      <c r="I65" s="47" t="s">
        <v>7</v>
      </c>
      <c r="J65" s="47" t="s">
        <v>7</v>
      </c>
      <c r="K65" s="47" t="s">
        <v>7</v>
      </c>
      <c r="L65" s="47" t="s">
        <v>7</v>
      </c>
      <c r="M65" s="47" t="s">
        <v>7</v>
      </c>
      <c r="N65" s="47" t="s">
        <v>7</v>
      </c>
      <c r="O65" s="47" t="s">
        <v>7</v>
      </c>
      <c r="P65" s="47" t="s">
        <v>7</v>
      </c>
      <c r="Q65" s="47" t="s">
        <v>7</v>
      </c>
      <c r="R65" s="47" t="s">
        <v>7</v>
      </c>
      <c r="S65" s="47" t="s">
        <v>7</v>
      </c>
      <c r="T65" s="47" t="s">
        <v>7</v>
      </c>
      <c r="U65" s="47" t="s">
        <v>7</v>
      </c>
      <c r="V65" s="47" t="s">
        <v>7</v>
      </c>
      <c r="W65" s="47" t="s">
        <v>7</v>
      </c>
      <c r="X65" s="47" t="s">
        <v>7</v>
      </c>
      <c r="Y65" s="47" t="s">
        <v>7</v>
      </c>
      <c r="Z65" s="47" t="s">
        <v>7</v>
      </c>
      <c r="AA65" s="47" t="s">
        <v>7</v>
      </c>
      <c r="AB65" s="47" t="s">
        <v>7</v>
      </c>
      <c r="AC65" s="47" t="s">
        <v>7</v>
      </c>
      <c r="AD65" s="47" t="s">
        <v>7</v>
      </c>
      <c r="AE65" s="47" t="s">
        <v>7</v>
      </c>
      <c r="AF65" s="47" t="s">
        <v>7</v>
      </c>
      <c r="AG65" s="47" t="s">
        <v>7</v>
      </c>
      <c r="AH65" s="47" t="s">
        <v>7</v>
      </c>
      <c r="AI65" s="28"/>
    </row>
    <row r="66" spans="1:35" ht="19.5" hidden="1" thickBot="1" x14ac:dyDescent="0.35">
      <c r="A66" s="33"/>
      <c r="B66" s="3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41"/>
      <c r="B67" s="52"/>
      <c r="C67" s="17" t="s">
        <v>5</v>
      </c>
      <c r="D67" s="47" t="s">
        <v>7</v>
      </c>
      <c r="E67" s="47" t="s">
        <v>7</v>
      </c>
      <c r="F67" s="47" t="s">
        <v>7</v>
      </c>
      <c r="G67" s="47" t="s">
        <v>7</v>
      </c>
      <c r="H67" s="47" t="s">
        <v>7</v>
      </c>
      <c r="I67" s="47" t="s">
        <v>7</v>
      </c>
      <c r="J67" s="47" t="s">
        <v>7</v>
      </c>
      <c r="K67" s="47" t="s">
        <v>7</v>
      </c>
      <c r="L67" s="47" t="s">
        <v>7</v>
      </c>
      <c r="M67" s="47" t="s">
        <v>7</v>
      </c>
      <c r="N67" s="47" t="s">
        <v>7</v>
      </c>
      <c r="O67" s="47" t="s">
        <v>7</v>
      </c>
      <c r="P67" s="47" t="s">
        <v>7</v>
      </c>
      <c r="Q67" s="47" t="s">
        <v>7</v>
      </c>
      <c r="R67" s="47" t="s">
        <v>7</v>
      </c>
      <c r="S67" s="47" t="s">
        <v>7</v>
      </c>
      <c r="T67" s="47" t="s">
        <v>7</v>
      </c>
      <c r="U67" s="47" t="s">
        <v>7</v>
      </c>
      <c r="V67" s="47" t="s">
        <v>7</v>
      </c>
      <c r="W67" s="47" t="s">
        <v>7</v>
      </c>
      <c r="X67" s="47" t="s">
        <v>7</v>
      </c>
      <c r="Y67" s="47" t="s">
        <v>7</v>
      </c>
      <c r="Z67" s="47" t="s">
        <v>7</v>
      </c>
      <c r="AA67" s="47" t="s">
        <v>7</v>
      </c>
      <c r="AB67" s="47" t="s">
        <v>7</v>
      </c>
      <c r="AC67" s="47" t="s">
        <v>7</v>
      </c>
      <c r="AD67" s="47" t="s">
        <v>7</v>
      </c>
      <c r="AE67" s="47" t="s">
        <v>7</v>
      </c>
      <c r="AF67" s="47" t="s">
        <v>7</v>
      </c>
      <c r="AG67" s="47" t="s">
        <v>7</v>
      </c>
      <c r="AH67" s="47" t="s">
        <v>7</v>
      </c>
      <c r="AI67" s="28">
        <f t="shared" ref="AI67" si="38">COUNT(D67:AH69)/3</f>
        <v>0</v>
      </c>
    </row>
    <row r="68" spans="1:35" ht="19.5" hidden="1" thickBot="1" x14ac:dyDescent="0.35">
      <c r="A68" s="51"/>
      <c r="B68" s="53"/>
      <c r="C68" s="18" t="s">
        <v>6</v>
      </c>
      <c r="D68" s="47" t="s">
        <v>7</v>
      </c>
      <c r="E68" s="47" t="s">
        <v>7</v>
      </c>
      <c r="F68" s="47" t="s">
        <v>7</v>
      </c>
      <c r="G68" s="47" t="s">
        <v>7</v>
      </c>
      <c r="H68" s="47" t="s">
        <v>7</v>
      </c>
      <c r="I68" s="47" t="s">
        <v>7</v>
      </c>
      <c r="J68" s="47" t="s">
        <v>7</v>
      </c>
      <c r="K68" s="47" t="s">
        <v>7</v>
      </c>
      <c r="L68" s="47" t="s">
        <v>7</v>
      </c>
      <c r="M68" s="47" t="s">
        <v>7</v>
      </c>
      <c r="N68" s="47" t="s">
        <v>7</v>
      </c>
      <c r="O68" s="47" t="s">
        <v>7</v>
      </c>
      <c r="P68" s="47" t="s">
        <v>7</v>
      </c>
      <c r="Q68" s="47" t="s">
        <v>7</v>
      </c>
      <c r="R68" s="47" t="s">
        <v>7</v>
      </c>
      <c r="S68" s="47" t="s">
        <v>7</v>
      </c>
      <c r="T68" s="47" t="s">
        <v>7</v>
      </c>
      <c r="U68" s="47" t="s">
        <v>7</v>
      </c>
      <c r="V68" s="47" t="s">
        <v>7</v>
      </c>
      <c r="W68" s="47" t="s">
        <v>7</v>
      </c>
      <c r="X68" s="47" t="s">
        <v>7</v>
      </c>
      <c r="Y68" s="47" t="s">
        <v>7</v>
      </c>
      <c r="Z68" s="47" t="s">
        <v>7</v>
      </c>
      <c r="AA68" s="47" t="s">
        <v>7</v>
      </c>
      <c r="AB68" s="47" t="s">
        <v>7</v>
      </c>
      <c r="AC68" s="47" t="s">
        <v>7</v>
      </c>
      <c r="AD68" s="47" t="s">
        <v>7</v>
      </c>
      <c r="AE68" s="47" t="s">
        <v>7</v>
      </c>
      <c r="AF68" s="47" t="s">
        <v>7</v>
      </c>
      <c r="AG68" s="47" t="s">
        <v>7</v>
      </c>
      <c r="AH68" s="47" t="s">
        <v>7</v>
      </c>
      <c r="AI68" s="28"/>
    </row>
    <row r="69" spans="1:35" ht="19.5" hidden="1" thickBot="1" x14ac:dyDescent="0.35">
      <c r="A69" s="33"/>
      <c r="B69" s="3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41"/>
      <c r="B70" s="52"/>
      <c r="C70" s="17" t="s">
        <v>5</v>
      </c>
      <c r="D70" s="47" t="s">
        <v>7</v>
      </c>
      <c r="E70" s="47" t="s">
        <v>7</v>
      </c>
      <c r="F70" s="47" t="s">
        <v>7</v>
      </c>
      <c r="G70" s="47" t="s">
        <v>7</v>
      </c>
      <c r="H70" s="47" t="s">
        <v>7</v>
      </c>
      <c r="I70" s="47" t="s">
        <v>7</v>
      </c>
      <c r="J70" s="47" t="s">
        <v>7</v>
      </c>
      <c r="K70" s="47" t="s">
        <v>7</v>
      </c>
      <c r="L70" s="47" t="s">
        <v>7</v>
      </c>
      <c r="M70" s="47" t="s">
        <v>7</v>
      </c>
      <c r="N70" s="47" t="s">
        <v>7</v>
      </c>
      <c r="O70" s="47" t="s">
        <v>7</v>
      </c>
      <c r="P70" s="47" t="s">
        <v>7</v>
      </c>
      <c r="Q70" s="47" t="s">
        <v>7</v>
      </c>
      <c r="R70" s="47" t="s">
        <v>7</v>
      </c>
      <c r="S70" s="47" t="s">
        <v>7</v>
      </c>
      <c r="T70" s="47" t="s">
        <v>7</v>
      </c>
      <c r="U70" s="47" t="s">
        <v>7</v>
      </c>
      <c r="V70" s="47" t="s">
        <v>7</v>
      </c>
      <c r="W70" s="47" t="s">
        <v>7</v>
      </c>
      <c r="X70" s="47" t="s">
        <v>7</v>
      </c>
      <c r="Y70" s="47" t="s">
        <v>7</v>
      </c>
      <c r="Z70" s="47" t="s">
        <v>7</v>
      </c>
      <c r="AA70" s="47" t="s">
        <v>7</v>
      </c>
      <c r="AB70" s="47" t="s">
        <v>7</v>
      </c>
      <c r="AC70" s="47" t="s">
        <v>7</v>
      </c>
      <c r="AD70" s="47" t="s">
        <v>7</v>
      </c>
      <c r="AE70" s="47" t="s">
        <v>7</v>
      </c>
      <c r="AF70" s="47" t="s">
        <v>7</v>
      </c>
      <c r="AG70" s="47" t="s">
        <v>7</v>
      </c>
      <c r="AH70" s="47" t="s">
        <v>7</v>
      </c>
      <c r="AI70" s="28">
        <f t="shared" ref="AI70" si="39">COUNT(D70:AH72)/3</f>
        <v>0</v>
      </c>
    </row>
    <row r="71" spans="1:35" ht="19.5" hidden="1" thickBot="1" x14ac:dyDescent="0.35">
      <c r="A71" s="51"/>
      <c r="B71" s="53"/>
      <c r="C71" s="18" t="s">
        <v>6</v>
      </c>
      <c r="D71" s="47" t="s">
        <v>7</v>
      </c>
      <c r="E71" s="47" t="s">
        <v>7</v>
      </c>
      <c r="F71" s="47" t="s">
        <v>7</v>
      </c>
      <c r="G71" s="47" t="s">
        <v>7</v>
      </c>
      <c r="H71" s="47" t="s">
        <v>7</v>
      </c>
      <c r="I71" s="47" t="s">
        <v>7</v>
      </c>
      <c r="J71" s="47" t="s">
        <v>7</v>
      </c>
      <c r="K71" s="47" t="s">
        <v>7</v>
      </c>
      <c r="L71" s="47" t="s">
        <v>7</v>
      </c>
      <c r="M71" s="47" t="s">
        <v>7</v>
      </c>
      <c r="N71" s="47" t="s">
        <v>7</v>
      </c>
      <c r="O71" s="47" t="s">
        <v>7</v>
      </c>
      <c r="P71" s="47" t="s">
        <v>7</v>
      </c>
      <c r="Q71" s="47" t="s">
        <v>7</v>
      </c>
      <c r="R71" s="47" t="s">
        <v>7</v>
      </c>
      <c r="S71" s="47" t="s">
        <v>7</v>
      </c>
      <c r="T71" s="47" t="s">
        <v>7</v>
      </c>
      <c r="U71" s="47" t="s">
        <v>7</v>
      </c>
      <c r="V71" s="47" t="s">
        <v>7</v>
      </c>
      <c r="W71" s="47" t="s">
        <v>7</v>
      </c>
      <c r="X71" s="47" t="s">
        <v>7</v>
      </c>
      <c r="Y71" s="47" t="s">
        <v>7</v>
      </c>
      <c r="Z71" s="47" t="s">
        <v>7</v>
      </c>
      <c r="AA71" s="47" t="s">
        <v>7</v>
      </c>
      <c r="AB71" s="47" t="s">
        <v>7</v>
      </c>
      <c r="AC71" s="47" t="s">
        <v>7</v>
      </c>
      <c r="AD71" s="47" t="s">
        <v>7</v>
      </c>
      <c r="AE71" s="47" t="s">
        <v>7</v>
      </c>
      <c r="AF71" s="47" t="s">
        <v>7</v>
      </c>
      <c r="AG71" s="47" t="s">
        <v>7</v>
      </c>
      <c r="AH71" s="47" t="s">
        <v>7</v>
      </c>
      <c r="AI71" s="28"/>
    </row>
    <row r="72" spans="1:35" ht="19.5" hidden="1" thickBot="1" x14ac:dyDescent="0.35">
      <c r="A72" s="33"/>
      <c r="B72" s="3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41"/>
      <c r="B73" s="52"/>
      <c r="C73" s="17" t="s">
        <v>5</v>
      </c>
      <c r="D73" s="47" t="s">
        <v>7</v>
      </c>
      <c r="E73" s="47" t="s">
        <v>7</v>
      </c>
      <c r="F73" s="47" t="s">
        <v>7</v>
      </c>
      <c r="G73" s="47" t="s">
        <v>7</v>
      </c>
      <c r="H73" s="47" t="s">
        <v>7</v>
      </c>
      <c r="I73" s="47" t="s">
        <v>7</v>
      </c>
      <c r="J73" s="47" t="s">
        <v>7</v>
      </c>
      <c r="K73" s="47" t="s">
        <v>7</v>
      </c>
      <c r="L73" s="47" t="s">
        <v>7</v>
      </c>
      <c r="M73" s="47" t="s">
        <v>7</v>
      </c>
      <c r="N73" s="47" t="s">
        <v>7</v>
      </c>
      <c r="O73" s="47" t="s">
        <v>7</v>
      </c>
      <c r="P73" s="47" t="s">
        <v>7</v>
      </c>
      <c r="Q73" s="47" t="s">
        <v>7</v>
      </c>
      <c r="R73" s="47" t="s">
        <v>7</v>
      </c>
      <c r="S73" s="47" t="s">
        <v>7</v>
      </c>
      <c r="T73" s="47" t="s">
        <v>7</v>
      </c>
      <c r="U73" s="47" t="s">
        <v>7</v>
      </c>
      <c r="V73" s="47" t="s">
        <v>7</v>
      </c>
      <c r="W73" s="47" t="s">
        <v>7</v>
      </c>
      <c r="X73" s="47" t="s">
        <v>7</v>
      </c>
      <c r="Y73" s="47" t="s">
        <v>7</v>
      </c>
      <c r="Z73" s="47" t="s">
        <v>7</v>
      </c>
      <c r="AA73" s="47" t="s">
        <v>7</v>
      </c>
      <c r="AB73" s="47" t="s">
        <v>7</v>
      </c>
      <c r="AC73" s="47" t="s">
        <v>7</v>
      </c>
      <c r="AD73" s="47" t="s">
        <v>7</v>
      </c>
      <c r="AE73" s="47" t="s">
        <v>7</v>
      </c>
      <c r="AF73" s="47" t="s">
        <v>7</v>
      </c>
      <c r="AG73" s="47" t="s">
        <v>7</v>
      </c>
      <c r="AH73" s="47" t="s">
        <v>7</v>
      </c>
      <c r="AI73" s="28">
        <f t="shared" ref="AI73" si="40">COUNT(D73:AH75)/3</f>
        <v>0</v>
      </c>
    </row>
    <row r="74" spans="1:35" ht="19.5" hidden="1" thickBot="1" x14ac:dyDescent="0.35">
      <c r="A74" s="51"/>
      <c r="B74" s="53"/>
      <c r="C74" s="18" t="s">
        <v>6</v>
      </c>
      <c r="D74" s="47" t="s">
        <v>7</v>
      </c>
      <c r="E74" s="47" t="s">
        <v>7</v>
      </c>
      <c r="F74" s="47" t="s">
        <v>7</v>
      </c>
      <c r="G74" s="47" t="s">
        <v>7</v>
      </c>
      <c r="H74" s="47" t="s">
        <v>7</v>
      </c>
      <c r="I74" s="47" t="s">
        <v>7</v>
      </c>
      <c r="J74" s="47" t="s">
        <v>7</v>
      </c>
      <c r="K74" s="47" t="s">
        <v>7</v>
      </c>
      <c r="L74" s="47" t="s">
        <v>7</v>
      </c>
      <c r="M74" s="47" t="s">
        <v>7</v>
      </c>
      <c r="N74" s="47" t="s">
        <v>7</v>
      </c>
      <c r="O74" s="47" t="s">
        <v>7</v>
      </c>
      <c r="P74" s="47" t="s">
        <v>7</v>
      </c>
      <c r="Q74" s="47" t="s">
        <v>7</v>
      </c>
      <c r="R74" s="47" t="s">
        <v>7</v>
      </c>
      <c r="S74" s="47" t="s">
        <v>7</v>
      </c>
      <c r="T74" s="47" t="s">
        <v>7</v>
      </c>
      <c r="U74" s="47" t="s">
        <v>7</v>
      </c>
      <c r="V74" s="47" t="s">
        <v>7</v>
      </c>
      <c r="W74" s="47" t="s">
        <v>7</v>
      </c>
      <c r="X74" s="47" t="s">
        <v>7</v>
      </c>
      <c r="Y74" s="47" t="s">
        <v>7</v>
      </c>
      <c r="Z74" s="47" t="s">
        <v>7</v>
      </c>
      <c r="AA74" s="47" t="s">
        <v>7</v>
      </c>
      <c r="AB74" s="47" t="s">
        <v>7</v>
      </c>
      <c r="AC74" s="47" t="s">
        <v>7</v>
      </c>
      <c r="AD74" s="47" t="s">
        <v>7</v>
      </c>
      <c r="AE74" s="47" t="s">
        <v>7</v>
      </c>
      <c r="AF74" s="47" t="s">
        <v>7</v>
      </c>
      <c r="AG74" s="47" t="s">
        <v>7</v>
      </c>
      <c r="AH74" s="47" t="s">
        <v>7</v>
      </c>
      <c r="AI74" s="28"/>
    </row>
    <row r="75" spans="1:35" ht="19.5" hidden="1" thickBot="1" x14ac:dyDescent="0.35">
      <c r="A75" s="33"/>
      <c r="B75" s="3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41"/>
      <c r="B76" s="52"/>
      <c r="C76" s="17" t="s">
        <v>5</v>
      </c>
      <c r="D76" s="47" t="s">
        <v>7</v>
      </c>
      <c r="E76" s="47" t="s">
        <v>7</v>
      </c>
      <c r="F76" s="47" t="s">
        <v>7</v>
      </c>
      <c r="G76" s="47" t="s">
        <v>7</v>
      </c>
      <c r="H76" s="47" t="s">
        <v>7</v>
      </c>
      <c r="I76" s="47" t="s">
        <v>7</v>
      </c>
      <c r="J76" s="47" t="s">
        <v>7</v>
      </c>
      <c r="K76" s="47" t="s">
        <v>7</v>
      </c>
      <c r="L76" s="47" t="s">
        <v>7</v>
      </c>
      <c r="M76" s="47" t="s">
        <v>7</v>
      </c>
      <c r="N76" s="47" t="s">
        <v>7</v>
      </c>
      <c r="O76" s="47" t="s">
        <v>7</v>
      </c>
      <c r="P76" s="47" t="s">
        <v>7</v>
      </c>
      <c r="Q76" s="47" t="s">
        <v>7</v>
      </c>
      <c r="R76" s="47" t="s">
        <v>7</v>
      </c>
      <c r="S76" s="47" t="s">
        <v>7</v>
      </c>
      <c r="T76" s="47" t="s">
        <v>7</v>
      </c>
      <c r="U76" s="47" t="s">
        <v>7</v>
      </c>
      <c r="V76" s="47" t="s">
        <v>7</v>
      </c>
      <c r="W76" s="47" t="s">
        <v>7</v>
      </c>
      <c r="X76" s="47" t="s">
        <v>7</v>
      </c>
      <c r="Y76" s="47" t="s">
        <v>7</v>
      </c>
      <c r="Z76" s="47" t="s">
        <v>7</v>
      </c>
      <c r="AA76" s="47" t="s">
        <v>7</v>
      </c>
      <c r="AB76" s="47" t="s">
        <v>7</v>
      </c>
      <c r="AC76" s="47" t="s">
        <v>7</v>
      </c>
      <c r="AD76" s="47" t="s">
        <v>7</v>
      </c>
      <c r="AE76" s="47" t="s">
        <v>7</v>
      </c>
      <c r="AF76" s="47" t="s">
        <v>7</v>
      </c>
      <c r="AG76" s="47" t="s">
        <v>7</v>
      </c>
      <c r="AH76" s="47" t="s">
        <v>7</v>
      </c>
      <c r="AI76" s="28">
        <f t="shared" ref="AI76" si="41">COUNT(D76:AH78)/3</f>
        <v>0</v>
      </c>
    </row>
    <row r="77" spans="1:35" ht="19.5" hidden="1" thickBot="1" x14ac:dyDescent="0.35">
      <c r="A77" s="51"/>
      <c r="B77" s="53"/>
      <c r="C77" s="18" t="s">
        <v>6</v>
      </c>
      <c r="D77" s="47" t="s">
        <v>7</v>
      </c>
      <c r="E77" s="47" t="s">
        <v>7</v>
      </c>
      <c r="F77" s="47" t="s">
        <v>7</v>
      </c>
      <c r="G77" s="47" t="s">
        <v>7</v>
      </c>
      <c r="H77" s="47" t="s">
        <v>7</v>
      </c>
      <c r="I77" s="47" t="s">
        <v>7</v>
      </c>
      <c r="J77" s="47" t="s">
        <v>7</v>
      </c>
      <c r="K77" s="47" t="s">
        <v>7</v>
      </c>
      <c r="L77" s="47" t="s">
        <v>7</v>
      </c>
      <c r="M77" s="47" t="s">
        <v>7</v>
      </c>
      <c r="N77" s="47" t="s">
        <v>7</v>
      </c>
      <c r="O77" s="47" t="s">
        <v>7</v>
      </c>
      <c r="P77" s="47" t="s">
        <v>7</v>
      </c>
      <c r="Q77" s="47" t="s">
        <v>7</v>
      </c>
      <c r="R77" s="47" t="s">
        <v>7</v>
      </c>
      <c r="S77" s="47" t="s">
        <v>7</v>
      </c>
      <c r="T77" s="47" t="s">
        <v>7</v>
      </c>
      <c r="U77" s="47" t="s">
        <v>7</v>
      </c>
      <c r="V77" s="47" t="s">
        <v>7</v>
      </c>
      <c r="W77" s="47" t="s">
        <v>7</v>
      </c>
      <c r="X77" s="47" t="s">
        <v>7</v>
      </c>
      <c r="Y77" s="47" t="s">
        <v>7</v>
      </c>
      <c r="Z77" s="47" t="s">
        <v>7</v>
      </c>
      <c r="AA77" s="47" t="s">
        <v>7</v>
      </c>
      <c r="AB77" s="47" t="s">
        <v>7</v>
      </c>
      <c r="AC77" s="47" t="s">
        <v>7</v>
      </c>
      <c r="AD77" s="47" t="s">
        <v>7</v>
      </c>
      <c r="AE77" s="47" t="s">
        <v>7</v>
      </c>
      <c r="AF77" s="47" t="s">
        <v>7</v>
      </c>
      <c r="AG77" s="47" t="s">
        <v>7</v>
      </c>
      <c r="AH77" s="47" t="s">
        <v>7</v>
      </c>
      <c r="AI77" s="28"/>
    </row>
    <row r="78" spans="1:35" ht="19.5" hidden="1" thickBot="1" x14ac:dyDescent="0.35">
      <c r="A78" s="33"/>
      <c r="B78" s="3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41"/>
      <c r="B79" s="52"/>
      <c r="C79" s="17" t="s">
        <v>5</v>
      </c>
      <c r="D79" s="47" t="s">
        <v>7</v>
      </c>
      <c r="E79" s="47" t="s">
        <v>7</v>
      </c>
      <c r="F79" s="47" t="s">
        <v>7</v>
      </c>
      <c r="G79" s="47" t="s">
        <v>7</v>
      </c>
      <c r="H79" s="47" t="s">
        <v>7</v>
      </c>
      <c r="I79" s="47" t="s">
        <v>7</v>
      </c>
      <c r="J79" s="47" t="s">
        <v>7</v>
      </c>
      <c r="K79" s="47" t="s">
        <v>7</v>
      </c>
      <c r="L79" s="47" t="s">
        <v>7</v>
      </c>
      <c r="M79" s="47" t="s">
        <v>7</v>
      </c>
      <c r="N79" s="47" t="s">
        <v>7</v>
      </c>
      <c r="O79" s="47" t="s">
        <v>7</v>
      </c>
      <c r="P79" s="47" t="s">
        <v>7</v>
      </c>
      <c r="Q79" s="47" t="s">
        <v>7</v>
      </c>
      <c r="R79" s="47" t="s">
        <v>7</v>
      </c>
      <c r="S79" s="47" t="s">
        <v>7</v>
      </c>
      <c r="T79" s="47" t="s">
        <v>7</v>
      </c>
      <c r="U79" s="47" t="s">
        <v>7</v>
      </c>
      <c r="V79" s="47" t="s">
        <v>7</v>
      </c>
      <c r="W79" s="47" t="s">
        <v>7</v>
      </c>
      <c r="X79" s="47" t="s">
        <v>7</v>
      </c>
      <c r="Y79" s="47" t="s">
        <v>7</v>
      </c>
      <c r="Z79" s="47" t="s">
        <v>7</v>
      </c>
      <c r="AA79" s="47" t="s">
        <v>7</v>
      </c>
      <c r="AB79" s="47" t="s">
        <v>7</v>
      </c>
      <c r="AC79" s="47" t="s">
        <v>7</v>
      </c>
      <c r="AD79" s="47" t="s">
        <v>7</v>
      </c>
      <c r="AE79" s="47" t="s">
        <v>7</v>
      </c>
      <c r="AF79" s="47" t="s">
        <v>7</v>
      </c>
      <c r="AG79" s="47" t="s">
        <v>7</v>
      </c>
      <c r="AH79" s="47" t="s">
        <v>7</v>
      </c>
      <c r="AI79" s="28">
        <f t="shared" ref="AI79" si="42">COUNT(D79:AH81)/3</f>
        <v>0</v>
      </c>
    </row>
    <row r="80" spans="1:35" ht="19.5" hidden="1" thickBot="1" x14ac:dyDescent="0.35">
      <c r="A80" s="51"/>
      <c r="B80" s="53"/>
      <c r="C80" s="18" t="s">
        <v>6</v>
      </c>
      <c r="D80" s="47" t="s">
        <v>7</v>
      </c>
      <c r="E80" s="47" t="s">
        <v>7</v>
      </c>
      <c r="F80" s="47" t="s">
        <v>7</v>
      </c>
      <c r="G80" s="47" t="s">
        <v>7</v>
      </c>
      <c r="H80" s="47" t="s">
        <v>7</v>
      </c>
      <c r="I80" s="47" t="s">
        <v>7</v>
      </c>
      <c r="J80" s="47" t="s">
        <v>7</v>
      </c>
      <c r="K80" s="47" t="s">
        <v>7</v>
      </c>
      <c r="L80" s="47" t="s">
        <v>7</v>
      </c>
      <c r="M80" s="47" t="s">
        <v>7</v>
      </c>
      <c r="N80" s="47" t="s">
        <v>7</v>
      </c>
      <c r="O80" s="47" t="s">
        <v>7</v>
      </c>
      <c r="P80" s="47" t="s">
        <v>7</v>
      </c>
      <c r="Q80" s="47" t="s">
        <v>7</v>
      </c>
      <c r="R80" s="47" t="s">
        <v>7</v>
      </c>
      <c r="S80" s="47" t="s">
        <v>7</v>
      </c>
      <c r="T80" s="47" t="s">
        <v>7</v>
      </c>
      <c r="U80" s="47" t="s">
        <v>7</v>
      </c>
      <c r="V80" s="47" t="s">
        <v>7</v>
      </c>
      <c r="W80" s="47" t="s">
        <v>7</v>
      </c>
      <c r="X80" s="47" t="s">
        <v>7</v>
      </c>
      <c r="Y80" s="47" t="s">
        <v>7</v>
      </c>
      <c r="Z80" s="47" t="s">
        <v>7</v>
      </c>
      <c r="AA80" s="47" t="s">
        <v>7</v>
      </c>
      <c r="AB80" s="47" t="s">
        <v>7</v>
      </c>
      <c r="AC80" s="47" t="s">
        <v>7</v>
      </c>
      <c r="AD80" s="47" t="s">
        <v>7</v>
      </c>
      <c r="AE80" s="47" t="s">
        <v>7</v>
      </c>
      <c r="AF80" s="47" t="s">
        <v>7</v>
      </c>
      <c r="AG80" s="47" t="s">
        <v>7</v>
      </c>
      <c r="AH80" s="47" t="s">
        <v>7</v>
      </c>
      <c r="AI80" s="28"/>
    </row>
    <row r="81" spans="1:35" ht="19.5" hidden="1" thickBot="1" x14ac:dyDescent="0.35">
      <c r="A81" s="33"/>
      <c r="B81" s="3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41"/>
      <c r="B82" s="52"/>
      <c r="C82" s="17" t="s">
        <v>5</v>
      </c>
      <c r="D82" s="47" t="s">
        <v>7</v>
      </c>
      <c r="E82" s="47" t="s">
        <v>7</v>
      </c>
      <c r="F82" s="47" t="s">
        <v>7</v>
      </c>
      <c r="G82" s="47" t="s">
        <v>7</v>
      </c>
      <c r="H82" s="47" t="s">
        <v>7</v>
      </c>
      <c r="I82" s="47" t="s">
        <v>7</v>
      </c>
      <c r="J82" s="47" t="s">
        <v>7</v>
      </c>
      <c r="K82" s="47" t="s">
        <v>7</v>
      </c>
      <c r="L82" s="47" t="s">
        <v>7</v>
      </c>
      <c r="M82" s="47" t="s">
        <v>7</v>
      </c>
      <c r="N82" s="47" t="s">
        <v>7</v>
      </c>
      <c r="O82" s="47" t="s">
        <v>7</v>
      </c>
      <c r="P82" s="47" t="s">
        <v>7</v>
      </c>
      <c r="Q82" s="47" t="s">
        <v>7</v>
      </c>
      <c r="R82" s="47" t="s">
        <v>7</v>
      </c>
      <c r="S82" s="47" t="s">
        <v>7</v>
      </c>
      <c r="T82" s="47" t="s">
        <v>7</v>
      </c>
      <c r="U82" s="47" t="s">
        <v>7</v>
      </c>
      <c r="V82" s="47" t="s">
        <v>7</v>
      </c>
      <c r="W82" s="47" t="s">
        <v>7</v>
      </c>
      <c r="X82" s="47" t="s">
        <v>7</v>
      </c>
      <c r="Y82" s="47" t="s">
        <v>7</v>
      </c>
      <c r="Z82" s="47" t="s">
        <v>7</v>
      </c>
      <c r="AA82" s="47" t="s">
        <v>7</v>
      </c>
      <c r="AB82" s="47" t="s">
        <v>7</v>
      </c>
      <c r="AC82" s="47" t="s">
        <v>7</v>
      </c>
      <c r="AD82" s="47" t="s">
        <v>7</v>
      </c>
      <c r="AE82" s="47" t="s">
        <v>7</v>
      </c>
      <c r="AF82" s="47" t="s">
        <v>7</v>
      </c>
      <c r="AG82" s="47" t="s">
        <v>7</v>
      </c>
      <c r="AH82" s="47" t="s">
        <v>7</v>
      </c>
      <c r="AI82" s="28">
        <f t="shared" ref="AI82" si="43">COUNT(D82:AH84)/3</f>
        <v>0</v>
      </c>
    </row>
    <row r="83" spans="1:35" ht="19.5" hidden="1" thickBot="1" x14ac:dyDescent="0.35">
      <c r="A83" s="51"/>
      <c r="B83" s="53"/>
      <c r="C83" s="18" t="s">
        <v>6</v>
      </c>
      <c r="D83" s="47" t="s">
        <v>7</v>
      </c>
      <c r="E83" s="47" t="s">
        <v>7</v>
      </c>
      <c r="F83" s="47" t="s">
        <v>7</v>
      </c>
      <c r="G83" s="47" t="s">
        <v>7</v>
      </c>
      <c r="H83" s="47" t="s">
        <v>7</v>
      </c>
      <c r="I83" s="47" t="s">
        <v>7</v>
      </c>
      <c r="J83" s="47" t="s">
        <v>7</v>
      </c>
      <c r="K83" s="47" t="s">
        <v>7</v>
      </c>
      <c r="L83" s="47" t="s">
        <v>7</v>
      </c>
      <c r="M83" s="47" t="s">
        <v>7</v>
      </c>
      <c r="N83" s="47" t="s">
        <v>7</v>
      </c>
      <c r="O83" s="47" t="s">
        <v>7</v>
      </c>
      <c r="P83" s="47" t="s">
        <v>7</v>
      </c>
      <c r="Q83" s="47" t="s">
        <v>7</v>
      </c>
      <c r="R83" s="47" t="s">
        <v>7</v>
      </c>
      <c r="S83" s="47" t="s">
        <v>7</v>
      </c>
      <c r="T83" s="47" t="s">
        <v>7</v>
      </c>
      <c r="U83" s="47" t="s">
        <v>7</v>
      </c>
      <c r="V83" s="47" t="s">
        <v>7</v>
      </c>
      <c r="W83" s="47" t="s">
        <v>7</v>
      </c>
      <c r="X83" s="47" t="s">
        <v>7</v>
      </c>
      <c r="Y83" s="47" t="s">
        <v>7</v>
      </c>
      <c r="Z83" s="47" t="s">
        <v>7</v>
      </c>
      <c r="AA83" s="47" t="s">
        <v>7</v>
      </c>
      <c r="AB83" s="47" t="s">
        <v>7</v>
      </c>
      <c r="AC83" s="47" t="s">
        <v>7</v>
      </c>
      <c r="AD83" s="47" t="s">
        <v>7</v>
      </c>
      <c r="AE83" s="47" t="s">
        <v>7</v>
      </c>
      <c r="AF83" s="47" t="s">
        <v>7</v>
      </c>
      <c r="AG83" s="47" t="s">
        <v>7</v>
      </c>
      <c r="AH83" s="47" t="s">
        <v>7</v>
      </c>
      <c r="AI83" s="28"/>
    </row>
    <row r="84" spans="1:35" ht="19.5" hidden="1" thickBot="1" x14ac:dyDescent="0.35">
      <c r="A84" s="33"/>
      <c r="B84" s="3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41"/>
      <c r="B85" s="52"/>
      <c r="C85" s="17" t="s">
        <v>5</v>
      </c>
      <c r="D85" s="47" t="s">
        <v>7</v>
      </c>
      <c r="E85" s="47" t="s">
        <v>7</v>
      </c>
      <c r="F85" s="47" t="s">
        <v>7</v>
      </c>
      <c r="G85" s="47" t="s">
        <v>7</v>
      </c>
      <c r="H85" s="47" t="s">
        <v>7</v>
      </c>
      <c r="I85" s="47" t="s">
        <v>7</v>
      </c>
      <c r="J85" s="47" t="s">
        <v>7</v>
      </c>
      <c r="K85" s="47" t="s">
        <v>7</v>
      </c>
      <c r="L85" s="47" t="s">
        <v>7</v>
      </c>
      <c r="M85" s="47" t="s">
        <v>7</v>
      </c>
      <c r="N85" s="47" t="s">
        <v>7</v>
      </c>
      <c r="O85" s="47" t="s">
        <v>7</v>
      </c>
      <c r="P85" s="47" t="s">
        <v>7</v>
      </c>
      <c r="Q85" s="47" t="s">
        <v>7</v>
      </c>
      <c r="R85" s="47" t="s">
        <v>7</v>
      </c>
      <c r="S85" s="47" t="s">
        <v>7</v>
      </c>
      <c r="T85" s="47" t="s">
        <v>7</v>
      </c>
      <c r="U85" s="47" t="s">
        <v>7</v>
      </c>
      <c r="V85" s="47" t="s">
        <v>7</v>
      </c>
      <c r="W85" s="47" t="s">
        <v>7</v>
      </c>
      <c r="X85" s="47" t="s">
        <v>7</v>
      </c>
      <c r="Y85" s="47" t="s">
        <v>7</v>
      </c>
      <c r="Z85" s="47" t="s">
        <v>7</v>
      </c>
      <c r="AA85" s="47" t="s">
        <v>7</v>
      </c>
      <c r="AB85" s="47" t="s">
        <v>7</v>
      </c>
      <c r="AC85" s="47" t="s">
        <v>7</v>
      </c>
      <c r="AD85" s="47" t="s">
        <v>7</v>
      </c>
      <c r="AE85" s="47" t="s">
        <v>7</v>
      </c>
      <c r="AF85" s="47" t="s">
        <v>7</v>
      </c>
      <c r="AG85" s="47" t="s">
        <v>7</v>
      </c>
      <c r="AH85" s="47" t="s">
        <v>7</v>
      </c>
      <c r="AI85" s="28">
        <f t="shared" ref="AI85" si="44">COUNT(D85:AH87)/3</f>
        <v>0</v>
      </c>
    </row>
    <row r="86" spans="1:35" ht="19.5" hidden="1" thickBot="1" x14ac:dyDescent="0.35">
      <c r="A86" s="51"/>
      <c r="B86" s="53"/>
      <c r="C86" s="18" t="s">
        <v>6</v>
      </c>
      <c r="D86" s="47" t="s">
        <v>7</v>
      </c>
      <c r="E86" s="47" t="s">
        <v>7</v>
      </c>
      <c r="F86" s="47" t="s">
        <v>7</v>
      </c>
      <c r="G86" s="47" t="s">
        <v>7</v>
      </c>
      <c r="H86" s="47" t="s">
        <v>7</v>
      </c>
      <c r="I86" s="47" t="s">
        <v>7</v>
      </c>
      <c r="J86" s="47" t="s">
        <v>7</v>
      </c>
      <c r="K86" s="47" t="s">
        <v>7</v>
      </c>
      <c r="L86" s="47" t="s">
        <v>7</v>
      </c>
      <c r="M86" s="47" t="s">
        <v>7</v>
      </c>
      <c r="N86" s="47" t="s">
        <v>7</v>
      </c>
      <c r="O86" s="47" t="s">
        <v>7</v>
      </c>
      <c r="P86" s="47" t="s">
        <v>7</v>
      </c>
      <c r="Q86" s="47" t="s">
        <v>7</v>
      </c>
      <c r="R86" s="47" t="s">
        <v>7</v>
      </c>
      <c r="S86" s="47" t="s">
        <v>7</v>
      </c>
      <c r="T86" s="47" t="s">
        <v>7</v>
      </c>
      <c r="U86" s="47" t="s">
        <v>7</v>
      </c>
      <c r="V86" s="47" t="s">
        <v>7</v>
      </c>
      <c r="W86" s="47" t="s">
        <v>7</v>
      </c>
      <c r="X86" s="47" t="s">
        <v>7</v>
      </c>
      <c r="Y86" s="47" t="s">
        <v>7</v>
      </c>
      <c r="Z86" s="47" t="s">
        <v>7</v>
      </c>
      <c r="AA86" s="47" t="s">
        <v>7</v>
      </c>
      <c r="AB86" s="47" t="s">
        <v>7</v>
      </c>
      <c r="AC86" s="47" t="s">
        <v>7</v>
      </c>
      <c r="AD86" s="47" t="s">
        <v>7</v>
      </c>
      <c r="AE86" s="47" t="s">
        <v>7</v>
      </c>
      <c r="AF86" s="47" t="s">
        <v>7</v>
      </c>
      <c r="AG86" s="47" t="s">
        <v>7</v>
      </c>
      <c r="AH86" s="47" t="s">
        <v>7</v>
      </c>
      <c r="AI86" s="28"/>
    </row>
    <row r="87" spans="1:35" ht="24" hidden="1" thickBot="1" x14ac:dyDescent="0.4">
      <c r="A87" s="33"/>
      <c r="B87" s="3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1">
        <f>SUM(AI7:AI86)</f>
        <v>51</v>
      </c>
    </row>
    <row r="88" spans="1:35" ht="23.25" x14ac:dyDescent="0.35">
      <c r="A88" s="41">
        <v>8</v>
      </c>
      <c r="B88" s="52"/>
      <c r="C88" s="42" t="s">
        <v>5</v>
      </c>
      <c r="D88" s="47" t="s">
        <v>7</v>
      </c>
      <c r="E88" s="47" t="s">
        <v>7</v>
      </c>
      <c r="F88" s="47" t="s">
        <v>7</v>
      </c>
      <c r="G88" s="47" t="s">
        <v>7</v>
      </c>
      <c r="H88" s="47" t="s">
        <v>7</v>
      </c>
      <c r="I88" s="47" t="s">
        <v>7</v>
      </c>
      <c r="J88" s="47" t="s">
        <v>7</v>
      </c>
      <c r="K88" s="47" t="s">
        <v>7</v>
      </c>
      <c r="L88" s="47" t="s">
        <v>7</v>
      </c>
      <c r="M88" s="47" t="s">
        <v>7</v>
      </c>
      <c r="N88" s="47" t="s">
        <v>7</v>
      </c>
      <c r="O88" s="47" t="s">
        <v>7</v>
      </c>
      <c r="P88" s="47" t="s">
        <v>7</v>
      </c>
      <c r="Q88" s="47" t="s">
        <v>7</v>
      </c>
      <c r="R88" s="47" t="s">
        <v>7</v>
      </c>
      <c r="S88" s="47" t="s">
        <v>7</v>
      </c>
      <c r="T88" s="47" t="s">
        <v>7</v>
      </c>
      <c r="U88" s="47" t="s">
        <v>7</v>
      </c>
      <c r="V88" s="47" t="s">
        <v>7</v>
      </c>
      <c r="W88" s="47" t="s">
        <v>7</v>
      </c>
      <c r="X88" s="47" t="s">
        <v>7</v>
      </c>
      <c r="Y88" s="47" t="s">
        <v>7</v>
      </c>
      <c r="Z88" s="47" t="s">
        <v>7</v>
      </c>
      <c r="AA88" s="47" t="s">
        <v>7</v>
      </c>
      <c r="AB88" s="47" t="s">
        <v>7</v>
      </c>
      <c r="AC88" s="47" t="s">
        <v>7</v>
      </c>
      <c r="AD88" s="47" t="s">
        <v>7</v>
      </c>
      <c r="AE88" s="47" t="s">
        <v>7</v>
      </c>
      <c r="AF88" s="47" t="s">
        <v>7</v>
      </c>
      <c r="AG88" s="47" t="s">
        <v>7</v>
      </c>
      <c r="AH88" s="47" t="s">
        <v>7</v>
      </c>
      <c r="AI88" s="31"/>
    </row>
    <row r="89" spans="1:35" ht="23.25" x14ac:dyDescent="0.35">
      <c r="A89" s="51"/>
      <c r="B89" s="53"/>
      <c r="C89" s="44" t="s">
        <v>6</v>
      </c>
      <c r="D89" s="47" t="s">
        <v>7</v>
      </c>
      <c r="E89" s="47" t="s">
        <v>7</v>
      </c>
      <c r="F89" s="47" t="s">
        <v>7</v>
      </c>
      <c r="G89" s="47" t="s">
        <v>7</v>
      </c>
      <c r="H89" s="47" t="s">
        <v>7</v>
      </c>
      <c r="I89" s="47" t="s">
        <v>7</v>
      </c>
      <c r="J89" s="47" t="s">
        <v>7</v>
      </c>
      <c r="K89" s="47" t="s">
        <v>7</v>
      </c>
      <c r="L89" s="47" t="s">
        <v>7</v>
      </c>
      <c r="M89" s="47" t="s">
        <v>7</v>
      </c>
      <c r="N89" s="47" t="s">
        <v>7</v>
      </c>
      <c r="O89" s="47" t="s">
        <v>7</v>
      </c>
      <c r="P89" s="47" t="s">
        <v>7</v>
      </c>
      <c r="Q89" s="47" t="s">
        <v>7</v>
      </c>
      <c r="R89" s="47" t="s">
        <v>7</v>
      </c>
      <c r="S89" s="47" t="s">
        <v>7</v>
      </c>
      <c r="T89" s="47" t="s">
        <v>7</v>
      </c>
      <c r="U89" s="47" t="s">
        <v>7</v>
      </c>
      <c r="V89" s="47" t="s">
        <v>7</v>
      </c>
      <c r="W89" s="47" t="s">
        <v>7</v>
      </c>
      <c r="X89" s="47" t="s">
        <v>7</v>
      </c>
      <c r="Y89" s="47" t="s">
        <v>7</v>
      </c>
      <c r="Z89" s="47" t="s">
        <v>7</v>
      </c>
      <c r="AA89" s="47" t="s">
        <v>7</v>
      </c>
      <c r="AB89" s="47" t="s">
        <v>7</v>
      </c>
      <c r="AC89" s="47" t="s">
        <v>7</v>
      </c>
      <c r="AD89" s="47" t="s">
        <v>7</v>
      </c>
      <c r="AE89" s="47" t="s">
        <v>7</v>
      </c>
      <c r="AF89" s="47" t="s">
        <v>7</v>
      </c>
      <c r="AG89" s="47" t="s">
        <v>7</v>
      </c>
      <c r="AH89" s="47" t="s">
        <v>7</v>
      </c>
      <c r="AI89" s="31"/>
    </row>
    <row r="90" spans="1:35" ht="24" thickBot="1" x14ac:dyDescent="0.4">
      <c r="A90" s="33"/>
      <c r="B90" s="54"/>
      <c r="C90" s="4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60"/>
      <c r="AC90" s="60"/>
      <c r="AD90" s="60"/>
      <c r="AE90" s="60"/>
      <c r="AF90" s="26"/>
      <c r="AG90" s="26"/>
      <c r="AH90" s="26"/>
      <c r="AI90" s="31"/>
    </row>
    <row r="91" spans="1:35" ht="23.25" x14ac:dyDescent="0.35">
      <c r="A91" s="41">
        <v>9</v>
      </c>
      <c r="B91" s="52"/>
      <c r="C91" s="42" t="s">
        <v>5</v>
      </c>
      <c r="D91" s="47" t="s">
        <v>7</v>
      </c>
      <c r="E91" s="47" t="s">
        <v>7</v>
      </c>
      <c r="F91" s="47" t="s">
        <v>7</v>
      </c>
      <c r="G91" s="47" t="s">
        <v>7</v>
      </c>
      <c r="H91" s="47" t="s">
        <v>7</v>
      </c>
      <c r="I91" s="47" t="s">
        <v>7</v>
      </c>
      <c r="J91" s="47" t="s">
        <v>7</v>
      </c>
      <c r="K91" s="47" t="s">
        <v>7</v>
      </c>
      <c r="L91" s="47" t="s">
        <v>7</v>
      </c>
      <c r="M91" s="47" t="s">
        <v>7</v>
      </c>
      <c r="N91" s="47" t="s">
        <v>7</v>
      </c>
      <c r="O91" s="47" t="s">
        <v>7</v>
      </c>
      <c r="P91" s="47" t="s">
        <v>7</v>
      </c>
      <c r="Q91" s="47" t="s">
        <v>7</v>
      </c>
      <c r="R91" s="47" t="s">
        <v>7</v>
      </c>
      <c r="S91" s="47" t="s">
        <v>7</v>
      </c>
      <c r="T91" s="47" t="s">
        <v>7</v>
      </c>
      <c r="U91" s="47" t="s">
        <v>7</v>
      </c>
      <c r="V91" s="47" t="s">
        <v>7</v>
      </c>
      <c r="W91" s="47" t="s">
        <v>7</v>
      </c>
      <c r="X91" s="47" t="s">
        <v>7</v>
      </c>
      <c r="Y91" s="47" t="s">
        <v>7</v>
      </c>
      <c r="Z91" s="47" t="s">
        <v>7</v>
      </c>
      <c r="AA91" s="47" t="s">
        <v>7</v>
      </c>
      <c r="AB91" s="47" t="s">
        <v>7</v>
      </c>
      <c r="AC91" s="47" t="s">
        <v>7</v>
      </c>
      <c r="AD91" s="47" t="s">
        <v>7</v>
      </c>
      <c r="AE91" s="47" t="s">
        <v>7</v>
      </c>
      <c r="AF91" s="47" t="s">
        <v>7</v>
      </c>
      <c r="AG91" s="47" t="s">
        <v>7</v>
      </c>
      <c r="AH91" s="47" t="s">
        <v>7</v>
      </c>
      <c r="AI91" s="31"/>
    </row>
    <row r="92" spans="1:35" ht="23.25" x14ac:dyDescent="0.35">
      <c r="A92" s="51"/>
      <c r="B92" s="53"/>
      <c r="C92" s="44" t="s">
        <v>6</v>
      </c>
      <c r="D92" s="47" t="s">
        <v>7</v>
      </c>
      <c r="E92" s="47" t="s">
        <v>7</v>
      </c>
      <c r="F92" s="47" t="s">
        <v>7</v>
      </c>
      <c r="G92" s="47" t="s">
        <v>7</v>
      </c>
      <c r="H92" s="47" t="s">
        <v>7</v>
      </c>
      <c r="I92" s="47" t="s">
        <v>7</v>
      </c>
      <c r="J92" s="47" t="s">
        <v>7</v>
      </c>
      <c r="K92" s="47" t="s">
        <v>7</v>
      </c>
      <c r="L92" s="47" t="s">
        <v>7</v>
      </c>
      <c r="M92" s="47" t="s">
        <v>7</v>
      </c>
      <c r="N92" s="47" t="s">
        <v>7</v>
      </c>
      <c r="O92" s="47" t="s">
        <v>7</v>
      </c>
      <c r="P92" s="47" t="s">
        <v>7</v>
      </c>
      <c r="Q92" s="47" t="s">
        <v>7</v>
      </c>
      <c r="R92" s="47" t="s">
        <v>7</v>
      </c>
      <c r="S92" s="47" t="s">
        <v>7</v>
      </c>
      <c r="T92" s="47" t="s">
        <v>7</v>
      </c>
      <c r="U92" s="47" t="s">
        <v>7</v>
      </c>
      <c r="V92" s="47" t="s">
        <v>7</v>
      </c>
      <c r="W92" s="47" t="s">
        <v>7</v>
      </c>
      <c r="X92" s="47" t="s">
        <v>7</v>
      </c>
      <c r="Y92" s="47" t="s">
        <v>7</v>
      </c>
      <c r="Z92" s="47" t="s">
        <v>7</v>
      </c>
      <c r="AA92" s="47" t="s">
        <v>7</v>
      </c>
      <c r="AB92" s="47" t="s">
        <v>7</v>
      </c>
      <c r="AC92" s="47" t="s">
        <v>7</v>
      </c>
      <c r="AD92" s="47" t="s">
        <v>7</v>
      </c>
      <c r="AE92" s="47" t="s">
        <v>7</v>
      </c>
      <c r="AF92" s="47" t="s">
        <v>7</v>
      </c>
      <c r="AG92" s="47" t="s">
        <v>7</v>
      </c>
      <c r="AH92" s="47" t="s">
        <v>7</v>
      </c>
      <c r="AI92" s="31"/>
    </row>
    <row r="93" spans="1:35" ht="24" thickBot="1" x14ac:dyDescent="0.4">
      <c r="A93" s="33"/>
      <c r="B93" s="54"/>
      <c r="C93" s="4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60"/>
      <c r="AD93" s="60"/>
      <c r="AE93" s="60"/>
      <c r="AF93" s="26"/>
      <c r="AG93" s="26"/>
      <c r="AH93" s="26"/>
      <c r="AI93" s="31"/>
    </row>
    <row r="94" spans="1:35" ht="23.25" x14ac:dyDescent="0.35">
      <c r="A94" s="41">
        <v>10</v>
      </c>
      <c r="B94" s="52"/>
      <c r="C94" s="42" t="s">
        <v>5</v>
      </c>
      <c r="D94" s="47" t="s">
        <v>7</v>
      </c>
      <c r="E94" s="47" t="s">
        <v>7</v>
      </c>
      <c r="F94" s="47" t="s">
        <v>7</v>
      </c>
      <c r="G94" s="47" t="s">
        <v>7</v>
      </c>
      <c r="H94" s="47" t="s">
        <v>7</v>
      </c>
      <c r="I94" s="47" t="s">
        <v>7</v>
      </c>
      <c r="J94" s="47" t="s">
        <v>7</v>
      </c>
      <c r="K94" s="47" t="s">
        <v>7</v>
      </c>
      <c r="L94" s="47" t="s">
        <v>7</v>
      </c>
      <c r="M94" s="47" t="s">
        <v>7</v>
      </c>
      <c r="N94" s="47" t="s">
        <v>7</v>
      </c>
      <c r="O94" s="47" t="s">
        <v>7</v>
      </c>
      <c r="P94" s="47" t="s">
        <v>7</v>
      </c>
      <c r="Q94" s="47" t="s">
        <v>7</v>
      </c>
      <c r="R94" s="47" t="s">
        <v>7</v>
      </c>
      <c r="S94" s="47" t="s">
        <v>7</v>
      </c>
      <c r="T94" s="47" t="s">
        <v>7</v>
      </c>
      <c r="U94" s="47" t="s">
        <v>7</v>
      </c>
      <c r="V94" s="47" t="s">
        <v>7</v>
      </c>
      <c r="W94" s="47" t="s">
        <v>7</v>
      </c>
      <c r="X94" s="47" t="s">
        <v>7</v>
      </c>
      <c r="Y94" s="47" t="s">
        <v>7</v>
      </c>
      <c r="Z94" s="47" t="s">
        <v>7</v>
      </c>
      <c r="AA94" s="47" t="s">
        <v>7</v>
      </c>
      <c r="AB94" s="47" t="s">
        <v>7</v>
      </c>
      <c r="AC94" s="47" t="s">
        <v>7</v>
      </c>
      <c r="AD94" s="47" t="s">
        <v>7</v>
      </c>
      <c r="AE94" s="47" t="s">
        <v>7</v>
      </c>
      <c r="AF94" s="47" t="s">
        <v>7</v>
      </c>
      <c r="AG94" s="47" t="s">
        <v>7</v>
      </c>
      <c r="AH94" s="47" t="s">
        <v>7</v>
      </c>
      <c r="AI94" s="31"/>
    </row>
    <row r="95" spans="1:35" ht="23.25" x14ac:dyDescent="0.35">
      <c r="A95" s="51"/>
      <c r="B95" s="53"/>
      <c r="C95" s="44" t="s">
        <v>6</v>
      </c>
      <c r="D95" s="47" t="s">
        <v>7</v>
      </c>
      <c r="E95" s="47" t="s">
        <v>7</v>
      </c>
      <c r="F95" s="47" t="s">
        <v>7</v>
      </c>
      <c r="G95" s="47" t="s">
        <v>7</v>
      </c>
      <c r="H95" s="47" t="s">
        <v>7</v>
      </c>
      <c r="I95" s="47" t="s">
        <v>7</v>
      </c>
      <c r="J95" s="47" t="s">
        <v>7</v>
      </c>
      <c r="K95" s="47" t="s">
        <v>7</v>
      </c>
      <c r="L95" s="47" t="s">
        <v>7</v>
      </c>
      <c r="M95" s="47" t="s">
        <v>7</v>
      </c>
      <c r="N95" s="47" t="s">
        <v>7</v>
      </c>
      <c r="O95" s="47" t="s">
        <v>7</v>
      </c>
      <c r="P95" s="47" t="s">
        <v>7</v>
      </c>
      <c r="Q95" s="47" t="s">
        <v>7</v>
      </c>
      <c r="R95" s="47" t="s">
        <v>7</v>
      </c>
      <c r="S95" s="47" t="s">
        <v>7</v>
      </c>
      <c r="T95" s="47" t="s">
        <v>7</v>
      </c>
      <c r="U95" s="47" t="s">
        <v>7</v>
      </c>
      <c r="V95" s="47" t="s">
        <v>7</v>
      </c>
      <c r="W95" s="47" t="s">
        <v>7</v>
      </c>
      <c r="X95" s="47" t="s">
        <v>7</v>
      </c>
      <c r="Y95" s="47" t="s">
        <v>7</v>
      </c>
      <c r="Z95" s="47" t="s">
        <v>7</v>
      </c>
      <c r="AA95" s="47" t="s">
        <v>7</v>
      </c>
      <c r="AB95" s="47" t="s">
        <v>7</v>
      </c>
      <c r="AC95" s="47" t="s">
        <v>7</v>
      </c>
      <c r="AD95" s="47" t="s">
        <v>7</v>
      </c>
      <c r="AE95" s="47" t="s">
        <v>7</v>
      </c>
      <c r="AF95" s="47" t="s">
        <v>7</v>
      </c>
      <c r="AG95" s="47" t="s">
        <v>7</v>
      </c>
      <c r="AH95" s="47" t="s">
        <v>7</v>
      </c>
      <c r="AI95" s="31"/>
    </row>
    <row r="96" spans="1:35" ht="24" thickBot="1" x14ac:dyDescent="0.4">
      <c r="A96" s="33"/>
      <c r="B96" s="54"/>
      <c r="C96" s="4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1"/>
    </row>
    <row r="97" spans="1:35" ht="23.25" x14ac:dyDescent="0.35">
      <c r="A97" s="41">
        <v>11</v>
      </c>
      <c r="B97" s="52"/>
      <c r="C97" s="42" t="s">
        <v>5</v>
      </c>
      <c r="D97" s="47" t="s">
        <v>7</v>
      </c>
      <c r="E97" s="47" t="s">
        <v>7</v>
      </c>
      <c r="F97" s="47" t="s">
        <v>7</v>
      </c>
      <c r="G97" s="47" t="s">
        <v>7</v>
      </c>
      <c r="H97" s="47" t="s">
        <v>7</v>
      </c>
      <c r="I97" s="47" t="s">
        <v>7</v>
      </c>
      <c r="J97" s="47" t="s">
        <v>7</v>
      </c>
      <c r="K97" s="47" t="s">
        <v>7</v>
      </c>
      <c r="L97" s="47" t="s">
        <v>7</v>
      </c>
      <c r="M97" s="47" t="s">
        <v>7</v>
      </c>
      <c r="N97" s="47" t="s">
        <v>7</v>
      </c>
      <c r="O97" s="47" t="s">
        <v>7</v>
      </c>
      <c r="P97" s="47" t="s">
        <v>7</v>
      </c>
      <c r="Q97" s="47" t="s">
        <v>7</v>
      </c>
      <c r="R97" s="47" t="s">
        <v>7</v>
      </c>
      <c r="S97" s="47" t="s">
        <v>7</v>
      </c>
      <c r="T97" s="47" t="s">
        <v>7</v>
      </c>
      <c r="U97" s="47" t="s">
        <v>7</v>
      </c>
      <c r="V97" s="47" t="s">
        <v>7</v>
      </c>
      <c r="W97" s="47" t="s">
        <v>7</v>
      </c>
      <c r="X97" s="47" t="s">
        <v>7</v>
      </c>
      <c r="Y97" s="47" t="s">
        <v>7</v>
      </c>
      <c r="Z97" s="47" t="s">
        <v>7</v>
      </c>
      <c r="AA97" s="47" t="s">
        <v>7</v>
      </c>
      <c r="AB97" s="47" t="s">
        <v>7</v>
      </c>
      <c r="AC97" s="47" t="s">
        <v>7</v>
      </c>
      <c r="AD97" s="47" t="s">
        <v>7</v>
      </c>
      <c r="AE97" s="47" t="s">
        <v>7</v>
      </c>
      <c r="AF97" s="47" t="s">
        <v>7</v>
      </c>
      <c r="AG97" s="47" t="s">
        <v>7</v>
      </c>
      <c r="AH97" s="47" t="s">
        <v>7</v>
      </c>
      <c r="AI97" s="31"/>
    </row>
    <row r="98" spans="1:35" ht="23.25" x14ac:dyDescent="0.35">
      <c r="A98" s="51"/>
      <c r="B98" s="53"/>
      <c r="C98" s="44" t="s">
        <v>6</v>
      </c>
      <c r="D98" s="47" t="s">
        <v>7</v>
      </c>
      <c r="E98" s="47" t="s">
        <v>7</v>
      </c>
      <c r="F98" s="47" t="s">
        <v>7</v>
      </c>
      <c r="G98" s="47" t="s">
        <v>7</v>
      </c>
      <c r="H98" s="47" t="s">
        <v>7</v>
      </c>
      <c r="I98" s="47" t="s">
        <v>7</v>
      </c>
      <c r="J98" s="47" t="s">
        <v>7</v>
      </c>
      <c r="K98" s="47" t="s">
        <v>7</v>
      </c>
      <c r="L98" s="47" t="s">
        <v>7</v>
      </c>
      <c r="M98" s="47" t="s">
        <v>7</v>
      </c>
      <c r="N98" s="47" t="s">
        <v>7</v>
      </c>
      <c r="O98" s="47" t="s">
        <v>7</v>
      </c>
      <c r="P98" s="47" t="s">
        <v>7</v>
      </c>
      <c r="Q98" s="47" t="s">
        <v>7</v>
      </c>
      <c r="R98" s="47" t="s">
        <v>7</v>
      </c>
      <c r="S98" s="47" t="s">
        <v>7</v>
      </c>
      <c r="T98" s="47" t="s">
        <v>7</v>
      </c>
      <c r="U98" s="47" t="s">
        <v>7</v>
      </c>
      <c r="V98" s="47" t="s">
        <v>7</v>
      </c>
      <c r="W98" s="47" t="s">
        <v>7</v>
      </c>
      <c r="X98" s="47" t="s">
        <v>7</v>
      </c>
      <c r="Y98" s="47" t="s">
        <v>7</v>
      </c>
      <c r="Z98" s="47" t="s">
        <v>7</v>
      </c>
      <c r="AA98" s="47" t="s">
        <v>7</v>
      </c>
      <c r="AB98" s="47" t="s">
        <v>7</v>
      </c>
      <c r="AC98" s="47" t="s">
        <v>7</v>
      </c>
      <c r="AD98" s="47" t="s">
        <v>7</v>
      </c>
      <c r="AE98" s="47" t="s">
        <v>7</v>
      </c>
      <c r="AF98" s="47" t="s">
        <v>7</v>
      </c>
      <c r="AG98" s="47" t="s">
        <v>7</v>
      </c>
      <c r="AH98" s="47" t="s">
        <v>7</v>
      </c>
      <c r="AI98" s="31"/>
    </row>
    <row r="99" spans="1:35" ht="24" thickBot="1" x14ac:dyDescent="0.4">
      <c r="A99" s="33"/>
      <c r="B99" s="54"/>
      <c r="C99" s="4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1"/>
    </row>
    <row r="100" spans="1:35" ht="23.25" x14ac:dyDescent="0.35">
      <c r="A100" s="41">
        <v>12</v>
      </c>
      <c r="B100" s="10"/>
      <c r="C100" s="42"/>
      <c r="D100" s="47" t="s">
        <v>7</v>
      </c>
      <c r="E100" s="47" t="s">
        <v>7</v>
      </c>
      <c r="F100" s="47" t="s">
        <v>7</v>
      </c>
      <c r="G100" s="47" t="s">
        <v>7</v>
      </c>
      <c r="H100" s="47" t="s">
        <v>7</v>
      </c>
      <c r="I100" s="47" t="s">
        <v>7</v>
      </c>
      <c r="J100" s="47" t="s">
        <v>7</v>
      </c>
      <c r="K100" s="47" t="s">
        <v>7</v>
      </c>
      <c r="L100" s="47" t="s">
        <v>7</v>
      </c>
      <c r="M100" s="47" t="s">
        <v>7</v>
      </c>
      <c r="N100" s="47" t="s">
        <v>7</v>
      </c>
      <c r="O100" s="47" t="s">
        <v>7</v>
      </c>
      <c r="P100" s="47" t="s">
        <v>7</v>
      </c>
      <c r="Q100" s="47" t="s">
        <v>7</v>
      </c>
      <c r="R100" s="47" t="s">
        <v>7</v>
      </c>
      <c r="S100" s="47" t="s">
        <v>7</v>
      </c>
      <c r="T100" s="47" t="s">
        <v>7</v>
      </c>
      <c r="U100" s="47" t="s">
        <v>7</v>
      </c>
      <c r="V100" s="47" t="s">
        <v>7</v>
      </c>
      <c r="W100" s="47" t="s">
        <v>7</v>
      </c>
      <c r="X100" s="47" t="s">
        <v>7</v>
      </c>
      <c r="Y100" s="47" t="s">
        <v>7</v>
      </c>
      <c r="Z100" s="47" t="s">
        <v>7</v>
      </c>
      <c r="AA100" s="47" t="s">
        <v>7</v>
      </c>
      <c r="AB100" s="47" t="s">
        <v>7</v>
      </c>
      <c r="AC100" s="47" t="s">
        <v>7</v>
      </c>
      <c r="AD100" s="47" t="s">
        <v>7</v>
      </c>
      <c r="AE100" s="47" t="s">
        <v>7</v>
      </c>
      <c r="AF100" s="47" t="s">
        <v>7</v>
      </c>
      <c r="AG100" s="47" t="s">
        <v>7</v>
      </c>
      <c r="AH100" s="47" t="s">
        <v>7</v>
      </c>
      <c r="AI100" s="31"/>
    </row>
    <row r="101" spans="1:35" ht="23.25" x14ac:dyDescent="0.35">
      <c r="A101" s="51"/>
      <c r="B101" s="12"/>
      <c r="C101" s="44"/>
      <c r="D101" s="47" t="s">
        <v>7</v>
      </c>
      <c r="E101" s="47" t="s">
        <v>7</v>
      </c>
      <c r="F101" s="47" t="s">
        <v>7</v>
      </c>
      <c r="G101" s="47" t="s">
        <v>7</v>
      </c>
      <c r="H101" s="47" t="s">
        <v>7</v>
      </c>
      <c r="I101" s="47" t="s">
        <v>7</v>
      </c>
      <c r="J101" s="47" t="s">
        <v>7</v>
      </c>
      <c r="K101" s="47" t="s">
        <v>7</v>
      </c>
      <c r="L101" s="47" t="s">
        <v>7</v>
      </c>
      <c r="M101" s="47" t="s">
        <v>7</v>
      </c>
      <c r="N101" s="47" t="s">
        <v>7</v>
      </c>
      <c r="O101" s="47" t="s">
        <v>7</v>
      </c>
      <c r="P101" s="47" t="s">
        <v>7</v>
      </c>
      <c r="Q101" s="47" t="s">
        <v>7</v>
      </c>
      <c r="R101" s="47" t="s">
        <v>7</v>
      </c>
      <c r="S101" s="47" t="s">
        <v>7</v>
      </c>
      <c r="T101" s="47" t="s">
        <v>7</v>
      </c>
      <c r="U101" s="47" t="s">
        <v>7</v>
      </c>
      <c r="V101" s="47" t="s">
        <v>7</v>
      </c>
      <c r="W101" s="47" t="s">
        <v>7</v>
      </c>
      <c r="X101" s="47" t="s">
        <v>7</v>
      </c>
      <c r="Y101" s="47" t="s">
        <v>7</v>
      </c>
      <c r="Z101" s="47" t="s">
        <v>7</v>
      </c>
      <c r="AA101" s="47" t="s">
        <v>7</v>
      </c>
      <c r="AB101" s="47" t="s">
        <v>7</v>
      </c>
      <c r="AC101" s="47" t="s">
        <v>7</v>
      </c>
      <c r="AD101" s="47" t="s">
        <v>7</v>
      </c>
      <c r="AE101" s="47" t="s">
        <v>7</v>
      </c>
      <c r="AF101" s="47" t="s">
        <v>7</v>
      </c>
      <c r="AG101" s="47" t="s">
        <v>7</v>
      </c>
      <c r="AH101" s="47" t="s">
        <v>7</v>
      </c>
      <c r="AI101" s="31"/>
    </row>
    <row r="102" spans="1:35" ht="24" thickBot="1" x14ac:dyDescent="0.4">
      <c r="A102" s="33"/>
      <c r="B102" s="50"/>
      <c r="C102" s="4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1"/>
    </row>
    <row r="103" spans="1:35" ht="23.25" x14ac:dyDescent="0.35">
      <c r="A103" s="41"/>
      <c r="B103" s="10"/>
      <c r="C103" s="42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9"/>
      <c r="AG103" s="49"/>
      <c r="AH103" s="43"/>
      <c r="AI103" s="31"/>
    </row>
    <row r="104" spans="1:35" ht="23.25" x14ac:dyDescent="0.35">
      <c r="A104" s="11"/>
      <c r="B104" s="12"/>
      <c r="C104" s="44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5"/>
      <c r="AG104" s="45"/>
      <c r="AH104" s="48"/>
      <c r="AI104" s="31"/>
    </row>
    <row r="105" spans="1:35" ht="24" thickBot="1" x14ac:dyDescent="0.4">
      <c r="A105" s="33"/>
      <c r="B105" s="12"/>
      <c r="C105" s="4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1"/>
    </row>
    <row r="106" spans="1:35" ht="12.75" customHeight="1" x14ac:dyDescent="0.25"/>
    <row r="107" spans="1:35" ht="15" customHeight="1" x14ac:dyDescent="0.25"/>
    <row r="108" spans="1:35" ht="21" customHeight="1" x14ac:dyDescent="0.25">
      <c r="D108" s="30">
        <v>2</v>
      </c>
      <c r="E108" s="30">
        <v>0</v>
      </c>
      <c r="F108" s="30">
        <v>0</v>
      </c>
      <c r="G108" s="30">
        <v>0</v>
      </c>
      <c r="H108" s="30">
        <v>2</v>
      </c>
      <c r="I108" s="30">
        <v>2</v>
      </c>
      <c r="J108" s="30">
        <v>2</v>
      </c>
      <c r="K108" s="30">
        <v>1</v>
      </c>
      <c r="L108" s="30">
        <v>2</v>
      </c>
      <c r="M108" s="30">
        <v>1</v>
      </c>
      <c r="N108" s="30">
        <v>2</v>
      </c>
      <c r="O108" s="30">
        <v>2</v>
      </c>
      <c r="P108" s="30">
        <v>2</v>
      </c>
      <c r="Q108" s="30">
        <v>2</v>
      </c>
      <c r="R108" s="30">
        <v>2</v>
      </c>
      <c r="S108" s="30">
        <v>2</v>
      </c>
      <c r="T108" s="30">
        <v>2</v>
      </c>
      <c r="U108" s="30">
        <v>2</v>
      </c>
      <c r="V108" s="30">
        <v>2</v>
      </c>
      <c r="W108" s="30">
        <v>2</v>
      </c>
      <c r="X108" s="30">
        <v>1.5</v>
      </c>
      <c r="Y108" s="30">
        <v>2</v>
      </c>
      <c r="Z108" s="30">
        <v>2</v>
      </c>
      <c r="AA108" s="30">
        <v>2</v>
      </c>
      <c r="AB108" s="30">
        <v>1</v>
      </c>
      <c r="AC108" s="30">
        <v>2</v>
      </c>
      <c r="AD108" s="30">
        <v>2</v>
      </c>
      <c r="AE108" s="30">
        <v>2</v>
      </c>
      <c r="AF108" s="30">
        <v>2</v>
      </c>
      <c r="AG108" s="30">
        <v>2</v>
      </c>
      <c r="AH108" s="30">
        <v>0</v>
      </c>
      <c r="AI108" s="63">
        <f>SUM(D108:AH108)</f>
        <v>50.5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J165"/>
  <sheetViews>
    <sheetView zoomScale="61" zoomScaleNormal="61" workbookViewId="0">
      <pane xSplit="2" ySplit="6" topLeftCell="C19" activePane="bottomRight" state="frozen"/>
      <selection pane="topRight" activeCell="C1" sqref="C1"/>
      <selection pane="bottomLeft" activeCell="A7" sqref="A7"/>
      <selection pane="bottomRight" activeCell="D109" sqref="D109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39" t="s">
        <v>16</v>
      </c>
      <c r="C1" s="140"/>
      <c r="D1" s="140"/>
      <c r="E1" s="140"/>
      <c r="F1" s="141"/>
      <c r="W1" s="27">
        <v>0.3611111111111111</v>
      </c>
    </row>
    <row r="2" spans="1:36" ht="15.75" x14ac:dyDescent="0.25">
      <c r="B2" s="137" t="s">
        <v>25</v>
      </c>
      <c r="C2" s="137"/>
      <c r="D2" s="137"/>
      <c r="E2" s="137"/>
      <c r="F2" s="14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0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1</v>
      </c>
      <c r="B5" s="4" t="s">
        <v>2</v>
      </c>
      <c r="C5" s="5" t="s">
        <v>3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4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5</v>
      </c>
      <c r="D7" s="39" t="s">
        <v>7</v>
      </c>
      <c r="E7" s="39" t="s">
        <v>7</v>
      </c>
      <c r="F7" s="39" t="s">
        <v>7</v>
      </c>
      <c r="G7" s="39" t="s">
        <v>7</v>
      </c>
      <c r="H7" s="39" t="s">
        <v>7</v>
      </c>
      <c r="I7" s="39" t="s">
        <v>7</v>
      </c>
      <c r="J7" s="39" t="s">
        <v>7</v>
      </c>
      <c r="K7" s="39" t="s">
        <v>7</v>
      </c>
      <c r="L7" s="39" t="s">
        <v>7</v>
      </c>
      <c r="M7" s="39" t="s">
        <v>7</v>
      </c>
      <c r="N7" s="39" t="s">
        <v>7</v>
      </c>
      <c r="O7" s="39" t="s">
        <v>7</v>
      </c>
      <c r="P7" s="39" t="s">
        <v>7</v>
      </c>
      <c r="Q7" s="39" t="s">
        <v>7</v>
      </c>
      <c r="R7" s="39" t="s">
        <v>7</v>
      </c>
      <c r="S7" s="39" t="s">
        <v>7</v>
      </c>
      <c r="T7" s="39" t="s">
        <v>7</v>
      </c>
      <c r="U7" s="39" t="s">
        <v>7</v>
      </c>
      <c r="V7" s="39" t="s">
        <v>7</v>
      </c>
      <c r="W7" s="39" t="s">
        <v>7</v>
      </c>
      <c r="X7" s="39" t="s">
        <v>7</v>
      </c>
      <c r="Y7" s="39" t="s">
        <v>7</v>
      </c>
      <c r="Z7" s="39" t="s">
        <v>7</v>
      </c>
      <c r="AA7" s="39" t="s">
        <v>7</v>
      </c>
      <c r="AB7" s="39" t="s">
        <v>7</v>
      </c>
      <c r="AC7" s="39" t="s">
        <v>7</v>
      </c>
      <c r="AD7" s="39" t="s">
        <v>7</v>
      </c>
      <c r="AE7" s="39" t="s">
        <v>7</v>
      </c>
      <c r="AF7" s="39" t="s">
        <v>7</v>
      </c>
      <c r="AG7" s="39" t="s">
        <v>7</v>
      </c>
      <c r="AH7" s="39"/>
      <c r="AI7" s="28">
        <f>COUNT(D7:AH9)/3</f>
        <v>0</v>
      </c>
      <c r="AJ7" t="s">
        <v>8</v>
      </c>
    </row>
    <row r="8" spans="1:36" ht="18.75" x14ac:dyDescent="0.3">
      <c r="A8" s="11"/>
      <c r="B8" s="12"/>
      <c r="C8" s="18" t="s">
        <v>6</v>
      </c>
      <c r="D8" s="40" t="s">
        <v>7</v>
      </c>
      <c r="E8" s="40" t="s">
        <v>7</v>
      </c>
      <c r="F8" s="40" t="s">
        <v>7</v>
      </c>
      <c r="G8" s="40" t="s">
        <v>7</v>
      </c>
      <c r="H8" s="40" t="s">
        <v>7</v>
      </c>
      <c r="I8" s="40" t="s">
        <v>7</v>
      </c>
      <c r="J8" s="40" t="s">
        <v>7</v>
      </c>
      <c r="K8" s="40" t="s">
        <v>7</v>
      </c>
      <c r="L8" s="40" t="s">
        <v>7</v>
      </c>
      <c r="M8" s="40" t="s">
        <v>7</v>
      </c>
      <c r="N8" s="40" t="s">
        <v>7</v>
      </c>
      <c r="O8" s="40" t="s">
        <v>7</v>
      </c>
      <c r="P8" s="40" t="s">
        <v>7</v>
      </c>
      <c r="Q8" s="40" t="s">
        <v>7</v>
      </c>
      <c r="R8" s="40" t="s">
        <v>7</v>
      </c>
      <c r="S8" s="40" t="s">
        <v>7</v>
      </c>
      <c r="T8" s="40" t="s">
        <v>7</v>
      </c>
      <c r="U8" s="40" t="s">
        <v>7</v>
      </c>
      <c r="V8" s="40" t="s">
        <v>7</v>
      </c>
      <c r="W8" s="40" t="s">
        <v>7</v>
      </c>
      <c r="X8" s="40" t="s">
        <v>7</v>
      </c>
      <c r="Y8" s="40" t="s">
        <v>7</v>
      </c>
      <c r="Z8" s="40" t="s">
        <v>7</v>
      </c>
      <c r="AA8" s="40" t="s">
        <v>7</v>
      </c>
      <c r="AB8" s="40" t="s">
        <v>7</v>
      </c>
      <c r="AC8" s="40" t="s">
        <v>7</v>
      </c>
      <c r="AD8" s="40" t="s">
        <v>7</v>
      </c>
      <c r="AE8" s="40" t="s">
        <v>7</v>
      </c>
      <c r="AF8" s="40" t="s">
        <v>7</v>
      </c>
      <c r="AG8" s="40" t="s">
        <v>7</v>
      </c>
      <c r="AH8" s="40"/>
      <c r="AI8" s="28"/>
    </row>
    <row r="9" spans="1:36" ht="19.5" thickBot="1" x14ac:dyDescent="0.35">
      <c r="A9" s="13"/>
      <c r="B9" s="14"/>
      <c r="C9" s="19"/>
      <c r="D9" s="26"/>
      <c r="E9" s="2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28"/>
    </row>
    <row r="10" spans="1:36" ht="18.75" x14ac:dyDescent="0.3">
      <c r="A10" s="29">
        <v>2</v>
      </c>
      <c r="B10" s="10"/>
      <c r="C10" s="17" t="s">
        <v>5</v>
      </c>
      <c r="D10" s="39" t="s">
        <v>7</v>
      </c>
      <c r="E10" s="39" t="s">
        <v>7</v>
      </c>
      <c r="F10" s="39" t="s">
        <v>7</v>
      </c>
      <c r="G10" s="39" t="s">
        <v>7</v>
      </c>
      <c r="H10" s="39" t="s">
        <v>7</v>
      </c>
      <c r="I10" s="39" t="s">
        <v>7</v>
      </c>
      <c r="J10" s="39" t="s">
        <v>7</v>
      </c>
      <c r="K10" s="39" t="s">
        <v>7</v>
      </c>
      <c r="L10" s="39" t="s">
        <v>7</v>
      </c>
      <c r="M10" s="39" t="s">
        <v>7</v>
      </c>
      <c r="N10" s="39" t="s">
        <v>7</v>
      </c>
      <c r="O10" s="39" t="s">
        <v>7</v>
      </c>
      <c r="P10" s="39" t="s">
        <v>7</v>
      </c>
      <c r="Q10" s="39" t="s">
        <v>7</v>
      </c>
      <c r="R10" s="39" t="s">
        <v>7</v>
      </c>
      <c r="S10" s="39" t="s">
        <v>7</v>
      </c>
      <c r="T10" s="39" t="s">
        <v>7</v>
      </c>
      <c r="U10" s="39" t="s">
        <v>7</v>
      </c>
      <c r="V10" s="39" t="s">
        <v>7</v>
      </c>
      <c r="W10" s="39" t="s">
        <v>7</v>
      </c>
      <c r="X10" s="39" t="s">
        <v>7</v>
      </c>
      <c r="Y10" s="39" t="s">
        <v>7</v>
      </c>
      <c r="Z10" s="39" t="s">
        <v>7</v>
      </c>
      <c r="AA10" s="39" t="s">
        <v>7</v>
      </c>
      <c r="AB10" s="39" t="s">
        <v>7</v>
      </c>
      <c r="AC10" s="39" t="s">
        <v>7</v>
      </c>
      <c r="AD10" s="39" t="s">
        <v>7</v>
      </c>
      <c r="AE10" s="39" t="s">
        <v>7</v>
      </c>
      <c r="AF10" s="39" t="s">
        <v>7</v>
      </c>
      <c r="AG10" s="39" t="s">
        <v>7</v>
      </c>
      <c r="AH10" s="39"/>
      <c r="AI10" s="28">
        <f t="shared" ref="AI10" si="0">COUNT(D10:AH12)/3</f>
        <v>0</v>
      </c>
      <c r="AJ10" t="s">
        <v>9</v>
      </c>
    </row>
    <row r="11" spans="1:36" ht="18.75" x14ac:dyDescent="0.3">
      <c r="A11" s="11"/>
      <c r="B11" s="12"/>
      <c r="C11" s="18" t="s">
        <v>6</v>
      </c>
      <c r="D11" s="40" t="s">
        <v>7</v>
      </c>
      <c r="E11" s="40" t="s">
        <v>7</v>
      </c>
      <c r="F11" s="40" t="s">
        <v>7</v>
      </c>
      <c r="G11" s="40" t="s">
        <v>7</v>
      </c>
      <c r="H11" s="40" t="s">
        <v>7</v>
      </c>
      <c r="I11" s="40" t="s">
        <v>7</v>
      </c>
      <c r="J11" s="40" t="s">
        <v>7</v>
      </c>
      <c r="K11" s="40" t="s">
        <v>7</v>
      </c>
      <c r="L11" s="40" t="s">
        <v>7</v>
      </c>
      <c r="M11" s="40" t="s">
        <v>7</v>
      </c>
      <c r="N11" s="40" t="s">
        <v>7</v>
      </c>
      <c r="O11" s="40" t="s">
        <v>7</v>
      </c>
      <c r="P11" s="40" t="s">
        <v>7</v>
      </c>
      <c r="Q11" s="40" t="s">
        <v>7</v>
      </c>
      <c r="R11" s="40" t="s">
        <v>7</v>
      </c>
      <c r="S11" s="40" t="s">
        <v>7</v>
      </c>
      <c r="T11" s="40" t="s">
        <v>7</v>
      </c>
      <c r="U11" s="40" t="s">
        <v>7</v>
      </c>
      <c r="V11" s="40" t="s">
        <v>7</v>
      </c>
      <c r="W11" s="40" t="s">
        <v>7</v>
      </c>
      <c r="X11" s="40" t="s">
        <v>7</v>
      </c>
      <c r="Y11" s="40" t="s">
        <v>7</v>
      </c>
      <c r="Z11" s="40" t="s">
        <v>7</v>
      </c>
      <c r="AA11" s="40" t="s">
        <v>7</v>
      </c>
      <c r="AB11" s="40" t="s">
        <v>7</v>
      </c>
      <c r="AC11" s="40" t="s">
        <v>7</v>
      </c>
      <c r="AD11" s="40" t="s">
        <v>7</v>
      </c>
      <c r="AE11" s="40" t="s">
        <v>7</v>
      </c>
      <c r="AF11" s="40" t="s">
        <v>7</v>
      </c>
      <c r="AG11" s="40" t="s">
        <v>7</v>
      </c>
      <c r="AH11" s="40"/>
      <c r="AI11" s="28"/>
    </row>
    <row r="12" spans="1:36" s="37" customFormat="1" ht="19.5" thickBot="1" x14ac:dyDescent="0.35">
      <c r="A12" s="33"/>
      <c r="B12" s="34"/>
      <c r="C12" s="35"/>
      <c r="D12" s="26"/>
      <c r="E12" s="2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6"/>
    </row>
    <row r="13" spans="1:36" ht="18.75" x14ac:dyDescent="0.3">
      <c r="A13" s="29">
        <v>3</v>
      </c>
      <c r="B13" s="10"/>
      <c r="C13" s="17" t="s">
        <v>5</v>
      </c>
      <c r="D13" s="39" t="s">
        <v>7</v>
      </c>
      <c r="E13" s="39" t="s">
        <v>7</v>
      </c>
      <c r="F13" s="39" t="s">
        <v>7</v>
      </c>
      <c r="G13" s="39" t="s">
        <v>7</v>
      </c>
      <c r="H13" s="39" t="s">
        <v>7</v>
      </c>
      <c r="I13" s="39" t="s">
        <v>7</v>
      </c>
      <c r="J13" s="39" t="s">
        <v>7</v>
      </c>
      <c r="K13" s="39" t="s">
        <v>7</v>
      </c>
      <c r="L13" s="39" t="s">
        <v>7</v>
      </c>
      <c r="M13" s="39" t="s">
        <v>7</v>
      </c>
      <c r="N13" s="39" t="s">
        <v>7</v>
      </c>
      <c r="O13" s="39" t="s">
        <v>7</v>
      </c>
      <c r="P13" s="39" t="s">
        <v>7</v>
      </c>
      <c r="Q13" s="39" t="s">
        <v>7</v>
      </c>
      <c r="R13" s="39" t="s">
        <v>7</v>
      </c>
      <c r="S13" s="39" t="s">
        <v>7</v>
      </c>
      <c r="T13" s="39" t="s">
        <v>7</v>
      </c>
      <c r="U13" s="39" t="s">
        <v>7</v>
      </c>
      <c r="V13" s="39" t="s">
        <v>7</v>
      </c>
      <c r="W13" s="39" t="s">
        <v>7</v>
      </c>
      <c r="X13" s="39" t="s">
        <v>7</v>
      </c>
      <c r="Y13" s="39" t="s">
        <v>7</v>
      </c>
      <c r="Z13" s="39" t="s">
        <v>7</v>
      </c>
      <c r="AA13" s="39" t="s">
        <v>7</v>
      </c>
      <c r="AB13" s="39" t="s">
        <v>7</v>
      </c>
      <c r="AC13" s="39" t="s">
        <v>7</v>
      </c>
      <c r="AD13" s="39" t="s">
        <v>7</v>
      </c>
      <c r="AE13" s="39" t="s">
        <v>7</v>
      </c>
      <c r="AF13" s="39" t="s">
        <v>7</v>
      </c>
      <c r="AG13" s="39" t="s">
        <v>7</v>
      </c>
      <c r="AH13" s="39"/>
      <c r="AI13" s="28">
        <f t="shared" ref="AI13" si="1">COUNT(D13:AH15)/3</f>
        <v>0</v>
      </c>
      <c r="AJ13" s="32" t="s">
        <v>11</v>
      </c>
    </row>
    <row r="14" spans="1:36" ht="18.75" x14ac:dyDescent="0.3">
      <c r="A14" s="11"/>
      <c r="B14" s="12"/>
      <c r="C14" s="18" t="s">
        <v>6</v>
      </c>
      <c r="D14" s="40" t="s">
        <v>7</v>
      </c>
      <c r="E14" s="40" t="s">
        <v>7</v>
      </c>
      <c r="F14" s="40" t="s">
        <v>7</v>
      </c>
      <c r="G14" s="40" t="s">
        <v>7</v>
      </c>
      <c r="H14" s="40" t="s">
        <v>7</v>
      </c>
      <c r="I14" s="40" t="s">
        <v>7</v>
      </c>
      <c r="J14" s="40" t="s">
        <v>7</v>
      </c>
      <c r="K14" s="40" t="s">
        <v>7</v>
      </c>
      <c r="L14" s="40" t="s">
        <v>7</v>
      </c>
      <c r="M14" s="40" t="s">
        <v>7</v>
      </c>
      <c r="N14" s="40" t="s">
        <v>7</v>
      </c>
      <c r="O14" s="40" t="s">
        <v>7</v>
      </c>
      <c r="P14" s="40" t="s">
        <v>7</v>
      </c>
      <c r="Q14" s="40" t="s">
        <v>7</v>
      </c>
      <c r="R14" s="40" t="s">
        <v>7</v>
      </c>
      <c r="S14" s="40" t="s">
        <v>7</v>
      </c>
      <c r="T14" s="40" t="s">
        <v>7</v>
      </c>
      <c r="U14" s="40" t="s">
        <v>7</v>
      </c>
      <c r="V14" s="40" t="s">
        <v>7</v>
      </c>
      <c r="W14" s="40" t="s">
        <v>7</v>
      </c>
      <c r="X14" s="40" t="s">
        <v>7</v>
      </c>
      <c r="Y14" s="40" t="s">
        <v>7</v>
      </c>
      <c r="Z14" s="40" t="s">
        <v>7</v>
      </c>
      <c r="AA14" s="40" t="s">
        <v>7</v>
      </c>
      <c r="AB14" s="40" t="s">
        <v>7</v>
      </c>
      <c r="AC14" s="40" t="s">
        <v>7</v>
      </c>
      <c r="AD14" s="40" t="s">
        <v>7</v>
      </c>
      <c r="AE14" s="40" t="s">
        <v>7</v>
      </c>
      <c r="AF14" s="40" t="s">
        <v>7</v>
      </c>
      <c r="AG14" s="40" t="s">
        <v>7</v>
      </c>
      <c r="AH14" s="40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8"/>
      <c r="AI15" s="28"/>
    </row>
    <row r="16" spans="1:36" ht="18.75" x14ac:dyDescent="0.3">
      <c r="A16" s="29">
        <v>4</v>
      </c>
      <c r="B16" s="10"/>
      <c r="C16" s="17" t="s">
        <v>5</v>
      </c>
      <c r="D16" s="39" t="s">
        <v>7</v>
      </c>
      <c r="E16" s="39" t="s">
        <v>7</v>
      </c>
      <c r="F16" s="39" t="s">
        <v>7</v>
      </c>
      <c r="G16" s="39" t="s">
        <v>7</v>
      </c>
      <c r="H16" s="39" t="s">
        <v>7</v>
      </c>
      <c r="I16" s="39" t="s">
        <v>7</v>
      </c>
      <c r="J16" s="39" t="s">
        <v>7</v>
      </c>
      <c r="K16" s="39" t="s">
        <v>7</v>
      </c>
      <c r="L16" s="39" t="s">
        <v>7</v>
      </c>
      <c r="M16" s="39" t="s">
        <v>7</v>
      </c>
      <c r="N16" s="39" t="s">
        <v>7</v>
      </c>
      <c r="O16" s="39" t="s">
        <v>7</v>
      </c>
      <c r="P16" s="39" t="s">
        <v>7</v>
      </c>
      <c r="Q16" s="39" t="s">
        <v>7</v>
      </c>
      <c r="R16" s="39" t="s">
        <v>7</v>
      </c>
      <c r="S16" s="39" t="s">
        <v>7</v>
      </c>
      <c r="T16" s="39" t="s">
        <v>7</v>
      </c>
      <c r="U16" s="39" t="s">
        <v>7</v>
      </c>
      <c r="V16" s="39" t="s">
        <v>7</v>
      </c>
      <c r="W16" s="39" t="s">
        <v>7</v>
      </c>
      <c r="X16" s="39" t="s">
        <v>7</v>
      </c>
      <c r="Y16" s="39" t="s">
        <v>7</v>
      </c>
      <c r="Z16" s="39" t="s">
        <v>7</v>
      </c>
      <c r="AA16" s="39" t="s">
        <v>7</v>
      </c>
      <c r="AB16" s="39" t="s">
        <v>7</v>
      </c>
      <c r="AC16" s="39" t="s">
        <v>7</v>
      </c>
      <c r="AD16" s="39" t="s">
        <v>7</v>
      </c>
      <c r="AE16" s="39" t="s">
        <v>7</v>
      </c>
      <c r="AF16" s="39" t="s">
        <v>7</v>
      </c>
      <c r="AG16" s="39" t="s">
        <v>7</v>
      </c>
      <c r="AH16" s="39"/>
      <c r="AI16" s="28">
        <v>0</v>
      </c>
      <c r="AJ16" t="s">
        <v>10</v>
      </c>
    </row>
    <row r="17" spans="1:36" ht="18.75" x14ac:dyDescent="0.3">
      <c r="A17" s="11"/>
      <c r="B17" s="12"/>
      <c r="C17" s="18" t="s">
        <v>6</v>
      </c>
      <c r="D17" s="40" t="s">
        <v>7</v>
      </c>
      <c r="E17" s="40" t="s">
        <v>7</v>
      </c>
      <c r="F17" s="40" t="s">
        <v>7</v>
      </c>
      <c r="G17" s="40" t="s">
        <v>7</v>
      </c>
      <c r="H17" s="40" t="s">
        <v>7</v>
      </c>
      <c r="I17" s="40" t="s">
        <v>7</v>
      </c>
      <c r="J17" s="40" t="s">
        <v>7</v>
      </c>
      <c r="K17" s="40" t="s">
        <v>7</v>
      </c>
      <c r="L17" s="40" t="s">
        <v>7</v>
      </c>
      <c r="M17" s="40" t="s">
        <v>7</v>
      </c>
      <c r="N17" s="40" t="s">
        <v>7</v>
      </c>
      <c r="O17" s="40" t="s">
        <v>7</v>
      </c>
      <c r="P17" s="40" t="s">
        <v>7</v>
      </c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7</v>
      </c>
      <c r="V17" s="40" t="s">
        <v>7</v>
      </c>
      <c r="W17" s="40" t="s">
        <v>7</v>
      </c>
      <c r="X17" s="40" t="s">
        <v>7</v>
      </c>
      <c r="Y17" s="40" t="s">
        <v>7</v>
      </c>
      <c r="Z17" s="40" t="s">
        <v>7</v>
      </c>
      <c r="AA17" s="40" t="s">
        <v>7</v>
      </c>
      <c r="AB17" s="40" t="s">
        <v>7</v>
      </c>
      <c r="AC17" s="40" t="s">
        <v>7</v>
      </c>
      <c r="AD17" s="40" t="s">
        <v>7</v>
      </c>
      <c r="AE17" s="40" t="s">
        <v>7</v>
      </c>
      <c r="AF17" s="40" t="s">
        <v>7</v>
      </c>
      <c r="AG17" s="40" t="s">
        <v>7</v>
      </c>
      <c r="AH17" s="40"/>
      <c r="AI17" s="28"/>
    </row>
    <row r="18" spans="1:36" ht="19.5" thickBot="1" x14ac:dyDescent="0.35">
      <c r="A18" s="13"/>
      <c r="B18" s="14"/>
      <c r="C18" s="19"/>
      <c r="D18" s="26"/>
      <c r="E18" s="2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28"/>
    </row>
    <row r="19" spans="1:36" ht="18.75" x14ac:dyDescent="0.3">
      <c r="A19" s="29">
        <v>5</v>
      </c>
      <c r="B19" s="10"/>
      <c r="C19" s="17" t="s">
        <v>5</v>
      </c>
      <c r="D19" s="39" t="s">
        <v>7</v>
      </c>
      <c r="E19" s="39" t="s">
        <v>7</v>
      </c>
      <c r="F19" s="39" t="s">
        <v>7</v>
      </c>
      <c r="G19" s="39" t="s">
        <v>7</v>
      </c>
      <c r="H19" s="39" t="s">
        <v>7</v>
      </c>
      <c r="I19" s="39" t="s">
        <v>7</v>
      </c>
      <c r="J19" s="39" t="s">
        <v>7</v>
      </c>
      <c r="K19" s="39" t="s">
        <v>7</v>
      </c>
      <c r="L19" s="39" t="s">
        <v>7</v>
      </c>
      <c r="M19" s="39" t="s">
        <v>7</v>
      </c>
      <c r="N19" s="39" t="s">
        <v>7</v>
      </c>
      <c r="O19" s="39" t="s">
        <v>7</v>
      </c>
      <c r="P19" s="39" t="s">
        <v>7</v>
      </c>
      <c r="Q19" s="39" t="s">
        <v>7</v>
      </c>
      <c r="R19" s="39" t="s">
        <v>7</v>
      </c>
      <c r="S19" s="39" t="s">
        <v>7</v>
      </c>
      <c r="T19" s="39" t="s">
        <v>7</v>
      </c>
      <c r="U19" s="39" t="s">
        <v>7</v>
      </c>
      <c r="V19" s="39" t="s">
        <v>7</v>
      </c>
      <c r="W19" s="39" t="s">
        <v>7</v>
      </c>
      <c r="X19" s="39" t="s">
        <v>7</v>
      </c>
      <c r="Y19" s="39" t="s">
        <v>7</v>
      </c>
      <c r="Z19" s="39" t="s">
        <v>7</v>
      </c>
      <c r="AA19" s="39" t="s">
        <v>7</v>
      </c>
      <c r="AB19" s="39" t="s">
        <v>7</v>
      </c>
      <c r="AC19" s="39" t="s">
        <v>7</v>
      </c>
      <c r="AD19" s="39" t="s">
        <v>7</v>
      </c>
      <c r="AE19" s="39" t="s">
        <v>7</v>
      </c>
      <c r="AF19" s="39" t="s">
        <v>7</v>
      </c>
      <c r="AG19" s="39" t="s">
        <v>7</v>
      </c>
      <c r="AH19" s="39"/>
      <c r="AI19" s="28">
        <f t="shared" ref="AI19" si="2">COUNT(D19:AH21)/3</f>
        <v>0</v>
      </c>
      <c r="AJ19" s="32" t="s">
        <v>11</v>
      </c>
    </row>
    <row r="20" spans="1:36" ht="18.75" x14ac:dyDescent="0.3">
      <c r="A20" s="11"/>
      <c r="B20" s="12"/>
      <c r="C20" s="18" t="s">
        <v>6</v>
      </c>
      <c r="D20" s="40" t="s">
        <v>7</v>
      </c>
      <c r="E20" s="40" t="s">
        <v>7</v>
      </c>
      <c r="F20" s="40" t="s">
        <v>7</v>
      </c>
      <c r="G20" s="40" t="s">
        <v>7</v>
      </c>
      <c r="H20" s="40" t="s">
        <v>7</v>
      </c>
      <c r="I20" s="40" t="s">
        <v>7</v>
      </c>
      <c r="J20" s="40" t="s">
        <v>7</v>
      </c>
      <c r="K20" s="40" t="s">
        <v>7</v>
      </c>
      <c r="L20" s="40" t="s">
        <v>7</v>
      </c>
      <c r="M20" s="40" t="s">
        <v>7</v>
      </c>
      <c r="N20" s="40" t="s">
        <v>7</v>
      </c>
      <c r="O20" s="40" t="s">
        <v>7</v>
      </c>
      <c r="P20" s="40" t="s">
        <v>7</v>
      </c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7</v>
      </c>
      <c r="V20" s="40" t="s">
        <v>7</v>
      </c>
      <c r="W20" s="40" t="s">
        <v>7</v>
      </c>
      <c r="X20" s="40" t="s">
        <v>7</v>
      </c>
      <c r="Y20" s="40" t="s">
        <v>7</v>
      </c>
      <c r="Z20" s="40" t="s">
        <v>7</v>
      </c>
      <c r="AA20" s="40" t="s">
        <v>7</v>
      </c>
      <c r="AB20" s="40" t="s">
        <v>7</v>
      </c>
      <c r="AC20" s="40" t="s">
        <v>7</v>
      </c>
      <c r="AD20" s="40" t="s">
        <v>7</v>
      </c>
      <c r="AE20" s="40" t="s">
        <v>7</v>
      </c>
      <c r="AF20" s="40" t="s">
        <v>7</v>
      </c>
      <c r="AG20" s="40" t="s">
        <v>7</v>
      </c>
      <c r="AH20" s="40"/>
      <c r="AI20" s="28"/>
    </row>
    <row r="21" spans="1:36" ht="19.5" thickBot="1" x14ac:dyDescent="0.35">
      <c r="A21" s="13"/>
      <c r="B21" s="14"/>
      <c r="C21" s="19"/>
      <c r="D21" s="26"/>
      <c r="E21" s="2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8"/>
    </row>
    <row r="22" spans="1:36" ht="19.5" hidden="1" thickBot="1" x14ac:dyDescent="0.35">
      <c r="A22" s="9">
        <v>6</v>
      </c>
      <c r="B22" s="10"/>
      <c r="C22" s="17" t="s">
        <v>5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6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28"/>
    </row>
    <row r="25" spans="1:36" ht="19.5" hidden="1" thickBot="1" x14ac:dyDescent="0.35">
      <c r="A25" s="9">
        <v>7</v>
      </c>
      <c r="B25" s="10"/>
      <c r="C25" s="17" t="s">
        <v>5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28"/>
    </row>
    <row r="28" spans="1:36" ht="19.5" hidden="1" thickBot="1" x14ac:dyDescent="0.35">
      <c r="A28" s="9">
        <v>8</v>
      </c>
      <c r="B28" s="10"/>
      <c r="C28" s="17" t="s">
        <v>5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28"/>
    </row>
    <row r="31" spans="1:36" ht="19.5" hidden="1" thickBot="1" x14ac:dyDescent="0.35">
      <c r="A31" s="9">
        <v>9</v>
      </c>
      <c r="B31" s="10"/>
      <c r="C31" s="17" t="s">
        <v>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28"/>
    </row>
    <row r="34" spans="1:35" ht="19.5" hidden="1" thickBot="1" x14ac:dyDescent="0.35">
      <c r="A34" s="9">
        <v>10</v>
      </c>
      <c r="B34" s="10"/>
      <c r="C34" s="17" t="s">
        <v>5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6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28"/>
    </row>
    <row r="37" spans="1:35" ht="19.5" hidden="1" thickBot="1" x14ac:dyDescent="0.35">
      <c r="A37" s="9">
        <v>11</v>
      </c>
      <c r="B37" s="10"/>
      <c r="C37" s="17" t="s">
        <v>5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6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28"/>
    </row>
    <row r="40" spans="1:35" ht="19.5" hidden="1" thickBot="1" x14ac:dyDescent="0.35">
      <c r="A40" s="9">
        <v>12</v>
      </c>
      <c r="B40" s="10"/>
      <c r="C40" s="17" t="s">
        <v>5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28"/>
    </row>
    <row r="43" spans="1:35" ht="19.5" hidden="1" thickBot="1" x14ac:dyDescent="0.35">
      <c r="A43" s="9">
        <v>13</v>
      </c>
      <c r="B43" s="10"/>
      <c r="C43" s="17" t="s">
        <v>5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6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28"/>
    </row>
    <row r="46" spans="1:35" ht="19.5" hidden="1" thickBot="1" x14ac:dyDescent="0.35">
      <c r="A46" s="9">
        <v>14</v>
      </c>
      <c r="B46" s="10"/>
      <c r="C46" s="17" t="s">
        <v>5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6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28"/>
    </row>
    <row r="49" spans="1:36" ht="18.75" x14ac:dyDescent="0.3">
      <c r="A49" s="29">
        <v>6</v>
      </c>
      <c r="B49" s="10"/>
      <c r="C49" s="17" t="s">
        <v>5</v>
      </c>
      <c r="D49" s="39" t="s">
        <v>7</v>
      </c>
      <c r="E49" s="39"/>
      <c r="F49" s="39" t="s">
        <v>7</v>
      </c>
      <c r="G49" s="39" t="s">
        <v>7</v>
      </c>
      <c r="H49" s="39" t="s">
        <v>7</v>
      </c>
      <c r="I49" s="39" t="s">
        <v>7</v>
      </c>
      <c r="J49" s="39" t="s">
        <v>7</v>
      </c>
      <c r="K49" s="39" t="s">
        <v>7</v>
      </c>
      <c r="L49" s="39" t="s">
        <v>7</v>
      </c>
      <c r="M49" s="39" t="s">
        <v>7</v>
      </c>
      <c r="N49" s="39" t="s">
        <v>7</v>
      </c>
      <c r="O49" s="39" t="s">
        <v>7</v>
      </c>
      <c r="P49" s="39" t="s">
        <v>7</v>
      </c>
      <c r="Q49" s="39" t="s">
        <v>7</v>
      </c>
      <c r="R49" s="39" t="s">
        <v>7</v>
      </c>
      <c r="S49" s="39" t="s">
        <v>7</v>
      </c>
      <c r="T49" s="39" t="s">
        <v>7</v>
      </c>
      <c r="U49" s="39" t="s">
        <v>7</v>
      </c>
      <c r="V49" s="39" t="s">
        <v>7</v>
      </c>
      <c r="W49" s="39" t="s">
        <v>7</v>
      </c>
      <c r="X49" s="39" t="s">
        <v>7</v>
      </c>
      <c r="Y49" s="39" t="s">
        <v>7</v>
      </c>
      <c r="Z49" s="39" t="s">
        <v>7</v>
      </c>
      <c r="AA49" s="39" t="s">
        <v>7</v>
      </c>
      <c r="AB49" s="39" t="s">
        <v>7</v>
      </c>
      <c r="AC49" s="39" t="s">
        <v>7</v>
      </c>
      <c r="AD49" s="39" t="s">
        <v>7</v>
      </c>
      <c r="AE49" s="39" t="s">
        <v>7</v>
      </c>
      <c r="AF49" s="39" t="s">
        <v>7</v>
      </c>
      <c r="AG49" s="39" t="s">
        <v>7</v>
      </c>
      <c r="AH49" s="39"/>
      <c r="AI49" s="28">
        <f>COUNT(D49:AH51)/3</f>
        <v>0</v>
      </c>
      <c r="AJ49" s="32" t="s">
        <v>11</v>
      </c>
    </row>
    <row r="50" spans="1:36" ht="18.75" x14ac:dyDescent="0.3">
      <c r="A50" s="11"/>
      <c r="B50" s="12"/>
      <c r="C50" s="18" t="s">
        <v>6</v>
      </c>
      <c r="D50" s="40" t="s">
        <v>7</v>
      </c>
      <c r="E50" s="40" t="s">
        <v>7</v>
      </c>
      <c r="F50" s="40" t="s">
        <v>7</v>
      </c>
      <c r="G50" s="40" t="s">
        <v>7</v>
      </c>
      <c r="H50" s="40" t="s">
        <v>7</v>
      </c>
      <c r="I50" s="40" t="s">
        <v>7</v>
      </c>
      <c r="J50" s="40" t="s">
        <v>7</v>
      </c>
      <c r="K50" s="40" t="s">
        <v>7</v>
      </c>
      <c r="L50" s="40" t="s">
        <v>7</v>
      </c>
      <c r="M50" s="40" t="s">
        <v>7</v>
      </c>
      <c r="N50" s="40" t="s">
        <v>7</v>
      </c>
      <c r="O50" s="40" t="s">
        <v>7</v>
      </c>
      <c r="P50" s="40" t="s">
        <v>7</v>
      </c>
      <c r="Q50" s="40" t="s">
        <v>7</v>
      </c>
      <c r="R50" s="40" t="s">
        <v>7</v>
      </c>
      <c r="S50" s="40" t="s">
        <v>7</v>
      </c>
      <c r="T50" s="40" t="s">
        <v>7</v>
      </c>
      <c r="U50" s="40" t="s">
        <v>7</v>
      </c>
      <c r="V50" s="40" t="s">
        <v>7</v>
      </c>
      <c r="W50" s="40" t="s">
        <v>7</v>
      </c>
      <c r="X50" s="40" t="s">
        <v>7</v>
      </c>
      <c r="Y50" s="40" t="s">
        <v>7</v>
      </c>
      <c r="Z50" s="40" t="s">
        <v>7</v>
      </c>
      <c r="AA50" s="40" t="s">
        <v>7</v>
      </c>
      <c r="AB50" s="40" t="s">
        <v>7</v>
      </c>
      <c r="AC50" s="40" t="s">
        <v>7</v>
      </c>
      <c r="AD50" s="40" t="s">
        <v>7</v>
      </c>
      <c r="AE50" s="40" t="s">
        <v>7</v>
      </c>
      <c r="AF50" s="40" t="s">
        <v>7</v>
      </c>
      <c r="AG50" s="40" t="s">
        <v>7</v>
      </c>
      <c r="AH50" s="40"/>
      <c r="AI50" s="28"/>
    </row>
    <row r="51" spans="1:36" ht="19.5" thickBot="1" x14ac:dyDescent="0.35">
      <c r="A51" s="13"/>
      <c r="B51" s="14"/>
      <c r="C51" s="19"/>
      <c r="D51" s="38"/>
      <c r="E51" s="26"/>
      <c r="F51" s="26"/>
      <c r="G51" s="26"/>
      <c r="H51" s="38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8"/>
      <c r="AI51" s="28"/>
    </row>
    <row r="52" spans="1:36" ht="19.5" hidden="1" thickBot="1" x14ac:dyDescent="0.35">
      <c r="A52" s="9">
        <v>16</v>
      </c>
      <c r="B52" s="10"/>
      <c r="C52" s="17" t="s">
        <v>5</v>
      </c>
      <c r="D52" s="25"/>
      <c r="E52" s="25"/>
      <c r="F52" s="25"/>
      <c r="G52" s="25"/>
      <c r="H52" s="39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9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6</v>
      </c>
      <c r="D53" s="20"/>
      <c r="E53" s="20"/>
      <c r="F53" s="20"/>
      <c r="G53" s="20"/>
      <c r="H53" s="4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4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8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8"/>
      <c r="AI54" s="28"/>
    </row>
    <row r="55" spans="1:36" ht="19.5" hidden="1" thickBot="1" x14ac:dyDescent="0.35">
      <c r="A55" s="9">
        <v>17</v>
      </c>
      <c r="B55" s="10"/>
      <c r="C55" s="17" t="s">
        <v>5</v>
      </c>
      <c r="D55" s="25"/>
      <c r="E55" s="25"/>
      <c r="F55" s="25"/>
      <c r="G55" s="25"/>
      <c r="H55" s="39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9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6</v>
      </c>
      <c r="D56" s="20"/>
      <c r="E56" s="20"/>
      <c r="F56" s="20"/>
      <c r="G56" s="20"/>
      <c r="H56" s="4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8"/>
      <c r="AI57" s="28"/>
    </row>
    <row r="58" spans="1:36" ht="19.5" hidden="1" thickBot="1" x14ac:dyDescent="0.35">
      <c r="A58" s="9">
        <v>18</v>
      </c>
      <c r="B58" s="10"/>
      <c r="C58" s="17" t="s">
        <v>5</v>
      </c>
      <c r="D58" s="25"/>
      <c r="E58" s="25"/>
      <c r="F58" s="25"/>
      <c r="G58" s="25"/>
      <c r="H58" s="39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9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6</v>
      </c>
      <c r="D59" s="20"/>
      <c r="E59" s="20"/>
      <c r="F59" s="20"/>
      <c r="G59" s="20"/>
      <c r="H59" s="4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8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8"/>
      <c r="AI60" s="28"/>
    </row>
    <row r="61" spans="1:36" ht="19.5" hidden="1" thickBot="1" x14ac:dyDescent="0.35">
      <c r="A61" s="9">
        <v>19</v>
      </c>
      <c r="B61" s="10"/>
      <c r="C61" s="17" t="s">
        <v>5</v>
      </c>
      <c r="D61" s="25"/>
      <c r="E61" s="25"/>
      <c r="F61" s="25"/>
      <c r="G61" s="25"/>
      <c r="H61" s="39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9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6</v>
      </c>
      <c r="D62" s="20"/>
      <c r="E62" s="20"/>
      <c r="F62" s="20"/>
      <c r="G62" s="20"/>
      <c r="H62" s="4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8"/>
      <c r="AI63" s="28"/>
    </row>
    <row r="64" spans="1:36" ht="19.5" hidden="1" thickBot="1" x14ac:dyDescent="0.35">
      <c r="A64" s="9">
        <v>20</v>
      </c>
      <c r="B64" s="10"/>
      <c r="C64" s="17" t="s">
        <v>5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9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6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4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8"/>
      <c r="AI66" s="28"/>
    </row>
    <row r="67" spans="1:36" ht="19.5" hidden="1" thickBot="1" x14ac:dyDescent="0.35">
      <c r="A67" s="9">
        <v>21</v>
      </c>
      <c r="B67" s="10"/>
      <c r="C67" s="17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9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4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8"/>
      <c r="AI69" s="28"/>
    </row>
    <row r="70" spans="1:36" ht="19.5" hidden="1" thickBot="1" x14ac:dyDescent="0.35">
      <c r="A70" s="9">
        <v>22</v>
      </c>
      <c r="B70" s="10"/>
      <c r="C70" s="17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9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4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8"/>
      <c r="AI72" s="28"/>
    </row>
    <row r="73" spans="1:36" ht="19.5" hidden="1" thickBot="1" x14ac:dyDescent="0.35">
      <c r="A73" s="9">
        <v>23</v>
      </c>
      <c r="B73" s="10"/>
      <c r="C73" s="17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9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4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8"/>
      <c r="AI75" s="28"/>
    </row>
    <row r="76" spans="1:36" ht="18.75" x14ac:dyDescent="0.3">
      <c r="A76" s="29">
        <v>7</v>
      </c>
      <c r="B76" s="10"/>
      <c r="C76" s="17" t="s">
        <v>5</v>
      </c>
      <c r="D76" s="39" t="s">
        <v>7</v>
      </c>
      <c r="E76" s="39" t="s">
        <v>7</v>
      </c>
      <c r="F76" s="39" t="s">
        <v>7</v>
      </c>
      <c r="G76" s="39" t="s">
        <v>7</v>
      </c>
      <c r="H76" s="39" t="s">
        <v>7</v>
      </c>
      <c r="I76" s="39" t="s">
        <v>7</v>
      </c>
      <c r="J76" s="39" t="s">
        <v>7</v>
      </c>
      <c r="K76" s="39" t="s">
        <v>7</v>
      </c>
      <c r="L76" s="39" t="s">
        <v>7</v>
      </c>
      <c r="M76" s="39" t="s">
        <v>7</v>
      </c>
      <c r="N76" s="39" t="s">
        <v>7</v>
      </c>
      <c r="O76" s="39" t="s">
        <v>7</v>
      </c>
      <c r="P76" s="39" t="s">
        <v>7</v>
      </c>
      <c r="Q76" s="39" t="s">
        <v>7</v>
      </c>
      <c r="R76" s="39" t="s">
        <v>7</v>
      </c>
      <c r="S76" s="39" t="s">
        <v>7</v>
      </c>
      <c r="T76" s="39" t="s">
        <v>7</v>
      </c>
      <c r="U76" s="39" t="s">
        <v>7</v>
      </c>
      <c r="V76" s="39" t="s">
        <v>7</v>
      </c>
      <c r="W76" s="39" t="s">
        <v>7</v>
      </c>
      <c r="X76" s="39" t="s">
        <v>7</v>
      </c>
      <c r="Y76" s="39" t="s">
        <v>7</v>
      </c>
      <c r="Z76" s="39" t="s">
        <v>7</v>
      </c>
      <c r="AA76" s="39" t="s">
        <v>7</v>
      </c>
      <c r="AB76" s="39" t="s">
        <v>7</v>
      </c>
      <c r="AC76" s="39" t="s">
        <v>7</v>
      </c>
      <c r="AD76" s="39" t="s">
        <v>7</v>
      </c>
      <c r="AE76" s="39" t="s">
        <v>7</v>
      </c>
      <c r="AF76" s="39" t="s">
        <v>7</v>
      </c>
      <c r="AG76" s="39" t="s">
        <v>7</v>
      </c>
      <c r="AH76" s="39"/>
      <c r="AI76" s="28">
        <f t="shared" ref="AI76" si="20">COUNT(D76:AH78)/3</f>
        <v>0</v>
      </c>
      <c r="AJ76" s="32" t="s">
        <v>11</v>
      </c>
    </row>
    <row r="77" spans="1:36" ht="18.75" x14ac:dyDescent="0.3">
      <c r="A77" s="11"/>
      <c r="B77" s="12"/>
      <c r="C77" s="18" t="s">
        <v>6</v>
      </c>
      <c r="D77" s="40" t="s">
        <v>7</v>
      </c>
      <c r="E77" s="40" t="s">
        <v>7</v>
      </c>
      <c r="F77" s="40" t="s">
        <v>7</v>
      </c>
      <c r="G77" s="40" t="s">
        <v>7</v>
      </c>
      <c r="H77" s="40" t="s">
        <v>7</v>
      </c>
      <c r="I77" s="40" t="s">
        <v>7</v>
      </c>
      <c r="J77" s="40" t="s">
        <v>7</v>
      </c>
      <c r="K77" s="40" t="s">
        <v>7</v>
      </c>
      <c r="L77" s="40" t="s">
        <v>7</v>
      </c>
      <c r="M77" s="40" t="s">
        <v>7</v>
      </c>
      <c r="N77" s="40" t="s">
        <v>7</v>
      </c>
      <c r="O77" s="40" t="s">
        <v>7</v>
      </c>
      <c r="P77" s="40" t="s">
        <v>7</v>
      </c>
      <c r="Q77" s="40" t="s">
        <v>7</v>
      </c>
      <c r="R77" s="40" t="s">
        <v>7</v>
      </c>
      <c r="S77" s="40" t="s">
        <v>7</v>
      </c>
      <c r="T77" s="40" t="s">
        <v>7</v>
      </c>
      <c r="U77" s="40" t="s">
        <v>7</v>
      </c>
      <c r="V77" s="40" t="s">
        <v>7</v>
      </c>
      <c r="W77" s="40" t="s">
        <v>7</v>
      </c>
      <c r="X77" s="40" t="s">
        <v>7</v>
      </c>
      <c r="Y77" s="40" t="s">
        <v>7</v>
      </c>
      <c r="Z77" s="40" t="s">
        <v>7</v>
      </c>
      <c r="AA77" s="40" t="s">
        <v>7</v>
      </c>
      <c r="AB77" s="40" t="s">
        <v>7</v>
      </c>
      <c r="AC77" s="40" t="s">
        <v>7</v>
      </c>
      <c r="AD77" s="40" t="s">
        <v>7</v>
      </c>
      <c r="AE77" s="40" t="s">
        <v>7</v>
      </c>
      <c r="AF77" s="40" t="s">
        <v>7</v>
      </c>
      <c r="AG77" s="40" t="s">
        <v>7</v>
      </c>
      <c r="AH77" s="40"/>
      <c r="AI77" s="28"/>
    </row>
    <row r="78" spans="1:36" ht="19.5" thickBot="1" x14ac:dyDescent="0.35">
      <c r="A78" s="13"/>
      <c r="B78" s="14"/>
      <c r="C78" s="19"/>
      <c r="D78" s="38"/>
      <c r="E78" s="2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28"/>
    </row>
    <row r="79" spans="1:36" ht="19.5" hidden="1" thickBot="1" x14ac:dyDescent="0.35">
      <c r="A79" s="9">
        <v>25</v>
      </c>
      <c r="B79" s="10"/>
      <c r="C79" s="17" t="s">
        <v>5</v>
      </c>
      <c r="D79" s="25"/>
      <c r="E79" s="25"/>
      <c r="F79" s="25"/>
      <c r="G79" s="25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6</v>
      </c>
      <c r="D80" s="20"/>
      <c r="E80" s="20"/>
      <c r="F80" s="20"/>
      <c r="G80" s="2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28"/>
    </row>
    <row r="82" spans="1:36" ht="19.5" hidden="1" thickBot="1" x14ac:dyDescent="0.35">
      <c r="A82" s="9">
        <v>25</v>
      </c>
      <c r="B82" s="10"/>
      <c r="C82" s="17" t="s">
        <v>5</v>
      </c>
      <c r="D82" s="25"/>
      <c r="E82" s="25"/>
      <c r="F82" s="25"/>
      <c r="G82" s="25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6</v>
      </c>
      <c r="D83" s="20"/>
      <c r="E83" s="20"/>
      <c r="F83" s="20"/>
      <c r="G83" s="2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8"/>
      <c r="AI84" s="28"/>
    </row>
    <row r="85" spans="1:36" ht="19.5" hidden="1" thickBot="1" x14ac:dyDescent="0.35">
      <c r="A85" s="9">
        <v>26</v>
      </c>
      <c r="B85" s="10"/>
      <c r="C85" s="17" t="s">
        <v>5</v>
      </c>
      <c r="D85" s="25"/>
      <c r="E85" s="25"/>
      <c r="F85" s="25"/>
      <c r="G85" s="25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6</v>
      </c>
      <c r="D86" s="20"/>
      <c r="E86" s="20"/>
      <c r="F86" s="20"/>
      <c r="G86" s="2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1">
        <f>SUM(AI7:AI86)</f>
        <v>0</v>
      </c>
    </row>
    <row r="88" spans="1:36" ht="18.75" x14ac:dyDescent="0.3">
      <c r="A88" s="29">
        <v>8</v>
      </c>
      <c r="B88" s="10"/>
      <c r="C88" s="17" t="s">
        <v>5</v>
      </c>
      <c r="D88" s="39" t="s">
        <v>7</v>
      </c>
      <c r="E88" s="39" t="s">
        <v>7</v>
      </c>
      <c r="F88" s="39" t="s">
        <v>7</v>
      </c>
      <c r="G88" s="39" t="s">
        <v>7</v>
      </c>
      <c r="H88" s="39" t="s">
        <v>7</v>
      </c>
      <c r="I88" s="39" t="s">
        <v>7</v>
      </c>
      <c r="J88" s="39" t="s">
        <v>7</v>
      </c>
      <c r="K88" s="39" t="s">
        <v>7</v>
      </c>
      <c r="L88" s="39" t="s">
        <v>7</v>
      </c>
      <c r="M88" s="39" t="s">
        <v>7</v>
      </c>
      <c r="N88" s="39" t="s">
        <v>7</v>
      </c>
      <c r="O88" s="39" t="s">
        <v>7</v>
      </c>
      <c r="P88" s="39" t="s">
        <v>7</v>
      </c>
      <c r="Q88" s="39" t="s">
        <v>7</v>
      </c>
      <c r="R88" s="39" t="s">
        <v>7</v>
      </c>
      <c r="S88" s="39" t="s">
        <v>7</v>
      </c>
      <c r="T88" s="39" t="s">
        <v>7</v>
      </c>
      <c r="U88" s="39" t="s">
        <v>7</v>
      </c>
      <c r="V88" s="39" t="s">
        <v>7</v>
      </c>
      <c r="W88" s="39" t="s">
        <v>7</v>
      </c>
      <c r="X88" s="39" t="s">
        <v>7</v>
      </c>
      <c r="Y88" s="39" t="s">
        <v>7</v>
      </c>
      <c r="Z88" s="39" t="s">
        <v>7</v>
      </c>
      <c r="AA88" s="39" t="s">
        <v>7</v>
      </c>
      <c r="AB88" s="39" t="s">
        <v>7</v>
      </c>
      <c r="AC88" s="39" t="s">
        <v>7</v>
      </c>
      <c r="AD88" s="39" t="s">
        <v>7</v>
      </c>
      <c r="AE88" s="39" t="s">
        <v>7</v>
      </c>
      <c r="AF88" s="39" t="s">
        <v>7</v>
      </c>
      <c r="AG88" s="39" t="s">
        <v>7</v>
      </c>
      <c r="AH88" s="39"/>
      <c r="AI88" s="28">
        <f t="shared" ref="AI88" si="24">COUNT(D88:AH90)/3</f>
        <v>0</v>
      </c>
      <c r="AJ88" s="32" t="s">
        <v>11</v>
      </c>
    </row>
    <row r="89" spans="1:36" ht="18.75" x14ac:dyDescent="0.3">
      <c r="A89" s="11"/>
      <c r="B89" s="12"/>
      <c r="C89" s="18" t="s">
        <v>6</v>
      </c>
      <c r="D89" s="40" t="s">
        <v>7</v>
      </c>
      <c r="E89" s="40" t="s">
        <v>7</v>
      </c>
      <c r="F89" s="40" t="s">
        <v>7</v>
      </c>
      <c r="G89" s="40" t="s">
        <v>7</v>
      </c>
      <c r="H89" s="40" t="s">
        <v>7</v>
      </c>
      <c r="I89" s="40" t="s">
        <v>7</v>
      </c>
      <c r="J89" s="40" t="s">
        <v>7</v>
      </c>
      <c r="K89" s="40" t="s">
        <v>7</v>
      </c>
      <c r="L89" s="40" t="s">
        <v>7</v>
      </c>
      <c r="M89" s="40" t="s">
        <v>7</v>
      </c>
      <c r="N89" s="40" t="s">
        <v>7</v>
      </c>
      <c r="O89" s="40" t="s">
        <v>7</v>
      </c>
      <c r="P89" s="40" t="s">
        <v>7</v>
      </c>
      <c r="Q89" s="40" t="s">
        <v>7</v>
      </c>
      <c r="R89" s="40" t="s">
        <v>7</v>
      </c>
      <c r="S89" s="40" t="s">
        <v>7</v>
      </c>
      <c r="T89" s="40" t="s">
        <v>7</v>
      </c>
      <c r="U89" s="40" t="s">
        <v>7</v>
      </c>
      <c r="V89" s="40" t="s">
        <v>7</v>
      </c>
      <c r="W89" s="40" t="s">
        <v>7</v>
      </c>
      <c r="X89" s="40" t="s">
        <v>7</v>
      </c>
      <c r="Y89" s="40" t="s">
        <v>7</v>
      </c>
      <c r="Z89" s="40" t="s">
        <v>7</v>
      </c>
      <c r="AA89" s="40" t="s">
        <v>7</v>
      </c>
      <c r="AB89" s="40" t="s">
        <v>7</v>
      </c>
      <c r="AC89" s="40" t="s">
        <v>7</v>
      </c>
      <c r="AD89" s="40" t="s">
        <v>7</v>
      </c>
      <c r="AE89" s="40" t="s">
        <v>7</v>
      </c>
      <c r="AF89" s="40" t="s">
        <v>7</v>
      </c>
      <c r="AG89" s="40" t="s">
        <v>7</v>
      </c>
      <c r="AH89" s="40"/>
      <c r="AI89" s="28"/>
    </row>
    <row r="90" spans="1:36" ht="19.5" thickBot="1" x14ac:dyDescent="0.35">
      <c r="A90" s="13"/>
      <c r="B90" s="14"/>
      <c r="C90" s="19"/>
      <c r="D90" s="38"/>
      <c r="E90" s="26"/>
      <c r="F90" s="26"/>
      <c r="G90" s="26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28"/>
    </row>
    <row r="91" spans="1:36" ht="18.75" x14ac:dyDescent="0.3">
      <c r="A91" s="29">
        <v>9</v>
      </c>
      <c r="B91" s="10"/>
      <c r="C91" s="17" t="s">
        <v>5</v>
      </c>
      <c r="D91" s="39" t="s">
        <v>7</v>
      </c>
      <c r="E91" s="39" t="s">
        <v>7</v>
      </c>
      <c r="F91" s="39" t="s">
        <v>7</v>
      </c>
      <c r="G91" s="39" t="s">
        <v>7</v>
      </c>
      <c r="H91" s="39" t="s">
        <v>7</v>
      </c>
      <c r="I91" s="39" t="s">
        <v>7</v>
      </c>
      <c r="J91" s="39" t="s">
        <v>7</v>
      </c>
      <c r="K91" s="39" t="s">
        <v>7</v>
      </c>
      <c r="L91" s="39" t="s">
        <v>7</v>
      </c>
      <c r="M91" s="39" t="s">
        <v>7</v>
      </c>
      <c r="N91" s="39" t="s">
        <v>7</v>
      </c>
      <c r="O91" s="39" t="s">
        <v>7</v>
      </c>
      <c r="P91" s="39" t="s">
        <v>7</v>
      </c>
      <c r="Q91" s="39" t="s">
        <v>7</v>
      </c>
      <c r="R91" s="39" t="s">
        <v>7</v>
      </c>
      <c r="S91" s="39" t="s">
        <v>7</v>
      </c>
      <c r="T91" s="39" t="s">
        <v>7</v>
      </c>
      <c r="U91" s="39" t="s">
        <v>7</v>
      </c>
      <c r="V91" s="39" t="s">
        <v>7</v>
      </c>
      <c r="W91" s="39" t="s">
        <v>7</v>
      </c>
      <c r="X91" s="39" t="s">
        <v>7</v>
      </c>
      <c r="Y91" s="39" t="s">
        <v>7</v>
      </c>
      <c r="Z91" s="39" t="s">
        <v>7</v>
      </c>
      <c r="AA91" s="39" t="s">
        <v>7</v>
      </c>
      <c r="AB91" s="39" t="s">
        <v>7</v>
      </c>
      <c r="AC91" s="39" t="s">
        <v>7</v>
      </c>
      <c r="AD91" s="39" t="s">
        <v>7</v>
      </c>
      <c r="AE91" s="39" t="s">
        <v>7</v>
      </c>
      <c r="AF91" s="39" t="s">
        <v>7</v>
      </c>
      <c r="AG91" s="39" t="s">
        <v>7</v>
      </c>
      <c r="AH91" s="39"/>
      <c r="AI91" s="28">
        <f t="shared" ref="AI91" si="25">COUNT(D91:AH93)/3</f>
        <v>0</v>
      </c>
      <c r="AJ91" s="32" t="s">
        <v>11</v>
      </c>
    </row>
    <row r="92" spans="1:36" ht="18.75" x14ac:dyDescent="0.3">
      <c r="A92" s="11"/>
      <c r="B92" s="12"/>
      <c r="C92" s="18" t="s">
        <v>6</v>
      </c>
      <c r="D92" s="40" t="s">
        <v>7</v>
      </c>
      <c r="E92" s="40" t="s">
        <v>7</v>
      </c>
      <c r="F92" s="40" t="s">
        <v>7</v>
      </c>
      <c r="G92" s="40" t="s">
        <v>7</v>
      </c>
      <c r="H92" s="40" t="s">
        <v>7</v>
      </c>
      <c r="I92" s="40" t="s">
        <v>7</v>
      </c>
      <c r="J92" s="40" t="s">
        <v>7</v>
      </c>
      <c r="K92" s="40" t="s">
        <v>7</v>
      </c>
      <c r="L92" s="40" t="s">
        <v>7</v>
      </c>
      <c r="M92" s="40" t="s">
        <v>7</v>
      </c>
      <c r="N92" s="40" t="s">
        <v>7</v>
      </c>
      <c r="O92" s="40" t="s">
        <v>7</v>
      </c>
      <c r="P92" s="40" t="s">
        <v>7</v>
      </c>
      <c r="Q92" s="40" t="s">
        <v>7</v>
      </c>
      <c r="R92" s="40" t="s">
        <v>7</v>
      </c>
      <c r="S92" s="40" t="s">
        <v>7</v>
      </c>
      <c r="T92" s="40" t="s">
        <v>7</v>
      </c>
      <c r="U92" s="40" t="s">
        <v>7</v>
      </c>
      <c r="V92" s="40" t="s">
        <v>7</v>
      </c>
      <c r="W92" s="40" t="s">
        <v>7</v>
      </c>
      <c r="X92" s="40" t="s">
        <v>7</v>
      </c>
      <c r="Y92" s="40" t="s">
        <v>7</v>
      </c>
      <c r="Z92" s="40" t="s">
        <v>7</v>
      </c>
      <c r="AA92" s="40" t="s">
        <v>7</v>
      </c>
      <c r="AB92" s="40" t="s">
        <v>7</v>
      </c>
      <c r="AC92" s="40" t="s">
        <v>7</v>
      </c>
      <c r="AD92" s="40" t="s">
        <v>7</v>
      </c>
      <c r="AE92" s="40" t="s">
        <v>7</v>
      </c>
      <c r="AF92" s="40" t="s">
        <v>7</v>
      </c>
      <c r="AG92" s="40" t="s">
        <v>7</v>
      </c>
      <c r="AH92" s="40"/>
      <c r="AI92" s="28"/>
    </row>
    <row r="93" spans="1:36" ht="19.5" thickBot="1" x14ac:dyDescent="0.35">
      <c r="A93" s="13"/>
      <c r="B93" s="14"/>
      <c r="C93" s="19"/>
      <c r="D93" s="38"/>
      <c r="E93" s="38"/>
      <c r="F93" s="26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28"/>
    </row>
    <row r="94" spans="1:36" ht="18.75" x14ac:dyDescent="0.3">
      <c r="A94" s="29">
        <v>10</v>
      </c>
      <c r="B94" s="10"/>
      <c r="C94" s="17" t="s">
        <v>5</v>
      </c>
      <c r="D94" s="39" t="s">
        <v>7</v>
      </c>
      <c r="E94" s="39" t="s">
        <v>7</v>
      </c>
      <c r="F94" s="39" t="s">
        <v>7</v>
      </c>
      <c r="G94" s="39" t="s">
        <v>7</v>
      </c>
      <c r="H94" s="39" t="s">
        <v>7</v>
      </c>
      <c r="I94" s="39" t="s">
        <v>7</v>
      </c>
      <c r="J94" s="39" t="s">
        <v>7</v>
      </c>
      <c r="K94" s="39" t="s">
        <v>7</v>
      </c>
      <c r="L94" s="39" t="s">
        <v>7</v>
      </c>
      <c r="M94" s="39" t="s">
        <v>7</v>
      </c>
      <c r="N94" s="39" t="s">
        <v>7</v>
      </c>
      <c r="O94" s="39" t="s">
        <v>7</v>
      </c>
      <c r="P94" s="39" t="s">
        <v>7</v>
      </c>
      <c r="Q94" s="39" t="s">
        <v>7</v>
      </c>
      <c r="R94" s="39" t="s">
        <v>7</v>
      </c>
      <c r="S94" s="39" t="s">
        <v>7</v>
      </c>
      <c r="T94" s="39" t="s">
        <v>7</v>
      </c>
      <c r="U94" s="39" t="s">
        <v>7</v>
      </c>
      <c r="V94" s="39" t="s">
        <v>7</v>
      </c>
      <c r="W94" s="39" t="s">
        <v>7</v>
      </c>
      <c r="X94" s="39" t="s">
        <v>7</v>
      </c>
      <c r="Y94" s="39" t="s">
        <v>7</v>
      </c>
      <c r="Z94" s="39" t="s">
        <v>7</v>
      </c>
      <c r="AA94" s="39" t="s">
        <v>7</v>
      </c>
      <c r="AB94" s="39" t="s">
        <v>7</v>
      </c>
      <c r="AC94" s="39" t="s">
        <v>7</v>
      </c>
      <c r="AD94" s="39" t="s">
        <v>7</v>
      </c>
      <c r="AE94" s="39" t="s">
        <v>7</v>
      </c>
      <c r="AF94" s="39" t="s">
        <v>7</v>
      </c>
      <c r="AG94" s="39" t="s">
        <v>7</v>
      </c>
      <c r="AH94" s="39"/>
      <c r="AI94" s="28">
        <f t="shared" ref="AI94" si="26">COUNT(D94:AH96)/3</f>
        <v>0</v>
      </c>
      <c r="AJ94" s="32" t="s">
        <v>11</v>
      </c>
    </row>
    <row r="95" spans="1:36" ht="18.75" x14ac:dyDescent="0.3">
      <c r="A95" s="11"/>
      <c r="B95" s="12"/>
      <c r="C95" s="18" t="s">
        <v>6</v>
      </c>
      <c r="D95" s="40" t="s">
        <v>7</v>
      </c>
      <c r="E95" s="40" t="s">
        <v>7</v>
      </c>
      <c r="F95" s="40" t="s">
        <v>7</v>
      </c>
      <c r="G95" s="40" t="s">
        <v>7</v>
      </c>
      <c r="H95" s="40" t="s">
        <v>7</v>
      </c>
      <c r="I95" s="40" t="s">
        <v>7</v>
      </c>
      <c r="J95" s="40" t="s">
        <v>7</v>
      </c>
      <c r="K95" s="40" t="s">
        <v>7</v>
      </c>
      <c r="L95" s="40" t="s">
        <v>7</v>
      </c>
      <c r="M95" s="40" t="s">
        <v>7</v>
      </c>
      <c r="N95" s="40" t="s">
        <v>7</v>
      </c>
      <c r="O95" s="40" t="s">
        <v>7</v>
      </c>
      <c r="P95" s="40" t="s">
        <v>7</v>
      </c>
      <c r="Q95" s="40" t="s">
        <v>7</v>
      </c>
      <c r="R95" s="40" t="s">
        <v>7</v>
      </c>
      <c r="S95" s="40" t="s">
        <v>7</v>
      </c>
      <c r="T95" s="40" t="s">
        <v>7</v>
      </c>
      <c r="U95" s="40" t="s">
        <v>7</v>
      </c>
      <c r="V95" s="40" t="s">
        <v>7</v>
      </c>
      <c r="W95" s="40" t="s">
        <v>7</v>
      </c>
      <c r="X95" s="40" t="s">
        <v>7</v>
      </c>
      <c r="Y95" s="40" t="s">
        <v>7</v>
      </c>
      <c r="Z95" s="40" t="s">
        <v>7</v>
      </c>
      <c r="AA95" s="40" t="s">
        <v>7</v>
      </c>
      <c r="AB95" s="40" t="s">
        <v>7</v>
      </c>
      <c r="AC95" s="40" t="s">
        <v>7</v>
      </c>
      <c r="AD95" s="40" t="s">
        <v>7</v>
      </c>
      <c r="AE95" s="40" t="s">
        <v>7</v>
      </c>
      <c r="AF95" s="40" t="s">
        <v>7</v>
      </c>
      <c r="AG95" s="40" t="s">
        <v>7</v>
      </c>
      <c r="AH95" s="40"/>
      <c r="AI95" s="28"/>
    </row>
    <row r="96" spans="1:36" ht="19.5" thickBot="1" x14ac:dyDescent="0.35">
      <c r="A96" s="13"/>
      <c r="B96" s="14"/>
      <c r="C96" s="19"/>
      <c r="D96" s="38"/>
      <c r="E96" s="38"/>
      <c r="F96" s="26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28"/>
    </row>
    <row r="97" spans="1:36" ht="18.75" x14ac:dyDescent="0.3">
      <c r="A97" s="29">
        <v>11</v>
      </c>
      <c r="B97" s="10"/>
      <c r="C97" s="17" t="s">
        <v>5</v>
      </c>
      <c r="D97" s="39" t="s">
        <v>7</v>
      </c>
      <c r="E97" s="39" t="s">
        <v>7</v>
      </c>
      <c r="F97" s="39" t="s">
        <v>7</v>
      </c>
      <c r="G97" s="39" t="s">
        <v>7</v>
      </c>
      <c r="H97" s="39" t="s">
        <v>7</v>
      </c>
      <c r="I97" s="39" t="s">
        <v>7</v>
      </c>
      <c r="J97" s="39" t="s">
        <v>7</v>
      </c>
      <c r="K97" s="39" t="s">
        <v>7</v>
      </c>
      <c r="L97" s="39" t="s">
        <v>7</v>
      </c>
      <c r="M97" s="39" t="s">
        <v>7</v>
      </c>
      <c r="N97" s="39" t="s">
        <v>7</v>
      </c>
      <c r="O97" s="39" t="s">
        <v>7</v>
      </c>
      <c r="P97" s="39" t="s">
        <v>7</v>
      </c>
      <c r="Q97" s="39" t="s">
        <v>7</v>
      </c>
      <c r="R97" s="39" t="s">
        <v>7</v>
      </c>
      <c r="S97" s="39" t="s">
        <v>7</v>
      </c>
      <c r="T97" s="39" t="s">
        <v>7</v>
      </c>
      <c r="U97" s="39" t="s">
        <v>7</v>
      </c>
      <c r="V97" s="39" t="s">
        <v>7</v>
      </c>
      <c r="W97" s="39" t="s">
        <v>7</v>
      </c>
      <c r="X97" s="39" t="s">
        <v>7</v>
      </c>
      <c r="Y97" s="39" t="s">
        <v>7</v>
      </c>
      <c r="Z97" s="39" t="s">
        <v>7</v>
      </c>
      <c r="AA97" s="39" t="s">
        <v>7</v>
      </c>
      <c r="AB97" s="39" t="s">
        <v>7</v>
      </c>
      <c r="AC97" s="39" t="s">
        <v>7</v>
      </c>
      <c r="AD97" s="39" t="s">
        <v>7</v>
      </c>
      <c r="AE97" s="39" t="s">
        <v>7</v>
      </c>
      <c r="AF97" s="39" t="s">
        <v>7</v>
      </c>
      <c r="AG97" s="39" t="s">
        <v>7</v>
      </c>
      <c r="AH97" s="39"/>
      <c r="AI97" s="28">
        <f t="shared" ref="AI97" si="27">COUNT(D97:AH99)/3</f>
        <v>0</v>
      </c>
      <c r="AJ97" s="32" t="s">
        <v>11</v>
      </c>
    </row>
    <row r="98" spans="1:36" ht="18.75" x14ac:dyDescent="0.3">
      <c r="A98" s="11"/>
      <c r="B98" s="12"/>
      <c r="C98" s="18" t="s">
        <v>6</v>
      </c>
      <c r="D98" s="40" t="s">
        <v>7</v>
      </c>
      <c r="E98" s="40" t="s">
        <v>7</v>
      </c>
      <c r="F98" s="40" t="s">
        <v>7</v>
      </c>
      <c r="G98" s="40" t="s">
        <v>7</v>
      </c>
      <c r="H98" s="40" t="s">
        <v>7</v>
      </c>
      <c r="I98" s="40" t="s">
        <v>7</v>
      </c>
      <c r="J98" s="40" t="s">
        <v>7</v>
      </c>
      <c r="K98" s="40" t="s">
        <v>7</v>
      </c>
      <c r="L98" s="40" t="s">
        <v>7</v>
      </c>
      <c r="M98" s="40" t="s">
        <v>7</v>
      </c>
      <c r="N98" s="40" t="s">
        <v>7</v>
      </c>
      <c r="O98" s="40" t="s">
        <v>7</v>
      </c>
      <c r="P98" s="40" t="s">
        <v>7</v>
      </c>
      <c r="Q98" s="40" t="s">
        <v>7</v>
      </c>
      <c r="R98" s="40" t="s">
        <v>7</v>
      </c>
      <c r="S98" s="40" t="s">
        <v>7</v>
      </c>
      <c r="T98" s="40" t="s">
        <v>7</v>
      </c>
      <c r="U98" s="40" t="s">
        <v>7</v>
      </c>
      <c r="V98" s="40" t="s">
        <v>7</v>
      </c>
      <c r="W98" s="40" t="s">
        <v>7</v>
      </c>
      <c r="X98" s="40" t="s">
        <v>7</v>
      </c>
      <c r="Y98" s="40" t="s">
        <v>7</v>
      </c>
      <c r="Z98" s="40" t="s">
        <v>7</v>
      </c>
      <c r="AA98" s="40" t="s">
        <v>7</v>
      </c>
      <c r="AB98" s="40" t="s">
        <v>7</v>
      </c>
      <c r="AC98" s="40" t="s">
        <v>7</v>
      </c>
      <c r="AD98" s="40" t="s">
        <v>7</v>
      </c>
      <c r="AE98" s="40" t="s">
        <v>7</v>
      </c>
      <c r="AF98" s="40" t="s">
        <v>7</v>
      </c>
      <c r="AG98" s="40" t="s">
        <v>7</v>
      </c>
      <c r="AH98" s="40"/>
      <c r="AI98" s="28"/>
    </row>
    <row r="99" spans="1:36" ht="19.5" thickBot="1" x14ac:dyDescent="0.35">
      <c r="A99" s="13"/>
      <c r="B99" s="14"/>
      <c r="C99" s="19"/>
      <c r="D99" s="38"/>
      <c r="E99" s="26"/>
      <c r="F99" s="38"/>
      <c r="G99" s="26"/>
      <c r="H99" s="2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28"/>
    </row>
    <row r="100" spans="1:36" ht="18.75" x14ac:dyDescent="0.3">
      <c r="A100" s="29">
        <v>12</v>
      </c>
      <c r="B100" s="10"/>
      <c r="C100" s="17" t="s">
        <v>5</v>
      </c>
      <c r="D100" s="39" t="s">
        <v>7</v>
      </c>
      <c r="E100" s="39" t="s">
        <v>7</v>
      </c>
      <c r="F100" s="39" t="s">
        <v>7</v>
      </c>
      <c r="G100" s="39" t="s">
        <v>7</v>
      </c>
      <c r="H100" s="39" t="s">
        <v>7</v>
      </c>
      <c r="I100" s="39" t="s">
        <v>7</v>
      </c>
      <c r="J100" s="39" t="s">
        <v>7</v>
      </c>
      <c r="K100" s="39" t="s">
        <v>7</v>
      </c>
      <c r="L100" s="39" t="s">
        <v>7</v>
      </c>
      <c r="M100" s="39" t="s">
        <v>7</v>
      </c>
      <c r="N100" s="39" t="s">
        <v>7</v>
      </c>
      <c r="O100" s="39" t="s">
        <v>7</v>
      </c>
      <c r="P100" s="39" t="s">
        <v>7</v>
      </c>
      <c r="Q100" s="39" t="s">
        <v>7</v>
      </c>
      <c r="R100" s="39" t="s">
        <v>7</v>
      </c>
      <c r="S100" s="39" t="s">
        <v>7</v>
      </c>
      <c r="T100" s="39" t="s">
        <v>7</v>
      </c>
      <c r="U100" s="39" t="s">
        <v>7</v>
      </c>
      <c r="V100" s="39" t="s">
        <v>7</v>
      </c>
      <c r="W100" s="39" t="s">
        <v>7</v>
      </c>
      <c r="X100" s="39" t="s">
        <v>7</v>
      </c>
      <c r="Y100" s="39" t="s">
        <v>7</v>
      </c>
      <c r="Z100" s="39" t="s">
        <v>7</v>
      </c>
      <c r="AA100" s="39" t="s">
        <v>7</v>
      </c>
      <c r="AB100" s="39" t="s">
        <v>7</v>
      </c>
      <c r="AC100" s="39" t="s">
        <v>7</v>
      </c>
      <c r="AD100" s="39" t="s">
        <v>7</v>
      </c>
      <c r="AE100" s="39" t="s">
        <v>7</v>
      </c>
      <c r="AF100" s="39" t="s">
        <v>7</v>
      </c>
      <c r="AG100" s="39" t="s">
        <v>7</v>
      </c>
      <c r="AH100" s="39"/>
      <c r="AI100" s="28">
        <f t="shared" ref="AI100" si="28">COUNT(D100:AH102)/3</f>
        <v>0</v>
      </c>
      <c r="AJ100" s="32" t="s">
        <v>11</v>
      </c>
    </row>
    <row r="101" spans="1:36" ht="18.75" x14ac:dyDescent="0.3">
      <c r="A101" s="11"/>
      <c r="B101" s="12"/>
      <c r="C101" s="18" t="s">
        <v>6</v>
      </c>
      <c r="D101" s="40" t="s">
        <v>7</v>
      </c>
      <c r="E101" s="40" t="s">
        <v>7</v>
      </c>
      <c r="F101" s="40" t="s">
        <v>7</v>
      </c>
      <c r="G101" s="40" t="s">
        <v>7</v>
      </c>
      <c r="H101" s="40" t="s">
        <v>7</v>
      </c>
      <c r="I101" s="40" t="s">
        <v>7</v>
      </c>
      <c r="J101" s="40" t="s">
        <v>7</v>
      </c>
      <c r="K101" s="40" t="s">
        <v>7</v>
      </c>
      <c r="L101" s="40" t="s">
        <v>7</v>
      </c>
      <c r="M101" s="40" t="s">
        <v>7</v>
      </c>
      <c r="N101" s="40" t="s">
        <v>7</v>
      </c>
      <c r="O101" s="40" t="s">
        <v>7</v>
      </c>
      <c r="P101" s="40" t="s">
        <v>7</v>
      </c>
      <c r="Q101" s="40" t="s">
        <v>7</v>
      </c>
      <c r="R101" s="40" t="s">
        <v>7</v>
      </c>
      <c r="S101" s="40" t="s">
        <v>7</v>
      </c>
      <c r="T101" s="40" t="s">
        <v>7</v>
      </c>
      <c r="U101" s="40" t="s">
        <v>7</v>
      </c>
      <c r="V101" s="40" t="s">
        <v>7</v>
      </c>
      <c r="W101" s="40" t="s">
        <v>7</v>
      </c>
      <c r="X101" s="40" t="s">
        <v>7</v>
      </c>
      <c r="Y101" s="40" t="s">
        <v>7</v>
      </c>
      <c r="Z101" s="40" t="s">
        <v>7</v>
      </c>
      <c r="AA101" s="40" t="s">
        <v>7</v>
      </c>
      <c r="AB101" s="40" t="s">
        <v>7</v>
      </c>
      <c r="AC101" s="40" t="s">
        <v>7</v>
      </c>
      <c r="AD101" s="40" t="s">
        <v>7</v>
      </c>
      <c r="AE101" s="40" t="s">
        <v>7</v>
      </c>
      <c r="AF101" s="40" t="s">
        <v>7</v>
      </c>
      <c r="AG101" s="40" t="s">
        <v>7</v>
      </c>
      <c r="AH101" s="40"/>
      <c r="AI101" s="28"/>
    </row>
    <row r="102" spans="1:36" ht="19.5" thickBot="1" x14ac:dyDescent="0.35">
      <c r="A102" s="13"/>
      <c r="B102" s="14"/>
      <c r="C102" s="19"/>
      <c r="D102" s="38"/>
      <c r="E102" s="38"/>
      <c r="F102" s="38"/>
      <c r="G102" s="38"/>
      <c r="H102" s="38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8"/>
      <c r="AI102" s="28"/>
    </row>
    <row r="103" spans="1:36" ht="18.75" x14ac:dyDescent="0.3">
      <c r="A103" s="29">
        <v>13</v>
      </c>
      <c r="B103" s="10"/>
      <c r="C103" s="17" t="s">
        <v>5</v>
      </c>
      <c r="D103" s="39" t="s">
        <v>7</v>
      </c>
      <c r="E103" s="39" t="s">
        <v>7</v>
      </c>
      <c r="F103" s="39" t="s">
        <v>7</v>
      </c>
      <c r="G103" s="39" t="s">
        <v>7</v>
      </c>
      <c r="H103" s="39" t="s">
        <v>7</v>
      </c>
      <c r="I103" s="39" t="s">
        <v>7</v>
      </c>
      <c r="J103" s="39" t="s">
        <v>7</v>
      </c>
      <c r="K103" s="39" t="s">
        <v>7</v>
      </c>
      <c r="L103" s="39" t="s">
        <v>7</v>
      </c>
      <c r="M103" s="39" t="s">
        <v>7</v>
      </c>
      <c r="N103" s="39" t="s">
        <v>7</v>
      </c>
      <c r="O103" s="39" t="s">
        <v>7</v>
      </c>
      <c r="P103" s="39" t="s">
        <v>7</v>
      </c>
      <c r="Q103" s="39" t="s">
        <v>7</v>
      </c>
      <c r="R103" s="39" t="s">
        <v>7</v>
      </c>
      <c r="S103" s="39" t="s">
        <v>7</v>
      </c>
      <c r="T103" s="39" t="s">
        <v>7</v>
      </c>
      <c r="U103" s="39" t="s">
        <v>7</v>
      </c>
      <c r="V103" s="39" t="s">
        <v>7</v>
      </c>
      <c r="W103" s="39" t="s">
        <v>7</v>
      </c>
      <c r="X103" s="39" t="s">
        <v>7</v>
      </c>
      <c r="Y103" s="39" t="s">
        <v>7</v>
      </c>
      <c r="Z103" s="39" t="s">
        <v>7</v>
      </c>
      <c r="AA103" s="39" t="s">
        <v>7</v>
      </c>
      <c r="AB103" s="39" t="s">
        <v>7</v>
      </c>
      <c r="AC103" s="39" t="s">
        <v>7</v>
      </c>
      <c r="AD103" s="39" t="s">
        <v>7</v>
      </c>
      <c r="AE103" s="39" t="s">
        <v>7</v>
      </c>
      <c r="AF103" s="39" t="s">
        <v>7</v>
      </c>
      <c r="AG103" s="39" t="s">
        <v>7</v>
      </c>
      <c r="AH103" s="39"/>
      <c r="AI103" s="28">
        <f t="shared" ref="AI103" si="29">COUNT(D103:AH105)/3</f>
        <v>0</v>
      </c>
      <c r="AJ103" s="32" t="s">
        <v>11</v>
      </c>
    </row>
    <row r="104" spans="1:36" ht="18.75" x14ac:dyDescent="0.3">
      <c r="A104" s="11"/>
      <c r="B104" s="12"/>
      <c r="C104" s="18" t="s">
        <v>6</v>
      </c>
      <c r="D104" s="40" t="s">
        <v>7</v>
      </c>
      <c r="E104" s="40" t="s">
        <v>7</v>
      </c>
      <c r="F104" s="40" t="s">
        <v>7</v>
      </c>
      <c r="G104" s="40" t="s">
        <v>7</v>
      </c>
      <c r="H104" s="40" t="s">
        <v>7</v>
      </c>
      <c r="I104" s="40" t="s">
        <v>7</v>
      </c>
      <c r="J104" s="40" t="s">
        <v>7</v>
      </c>
      <c r="K104" s="40" t="s">
        <v>7</v>
      </c>
      <c r="L104" s="40" t="s">
        <v>7</v>
      </c>
      <c r="M104" s="40" t="s">
        <v>7</v>
      </c>
      <c r="N104" s="40" t="s">
        <v>7</v>
      </c>
      <c r="O104" s="40" t="s">
        <v>7</v>
      </c>
      <c r="P104" s="40" t="s">
        <v>7</v>
      </c>
      <c r="Q104" s="40" t="s">
        <v>7</v>
      </c>
      <c r="R104" s="40" t="s">
        <v>7</v>
      </c>
      <c r="S104" s="40" t="s">
        <v>7</v>
      </c>
      <c r="T104" s="40" t="s">
        <v>7</v>
      </c>
      <c r="U104" s="40" t="s">
        <v>7</v>
      </c>
      <c r="V104" s="40" t="s">
        <v>7</v>
      </c>
      <c r="W104" s="40" t="s">
        <v>7</v>
      </c>
      <c r="X104" s="40" t="s">
        <v>7</v>
      </c>
      <c r="Y104" s="40" t="s">
        <v>7</v>
      </c>
      <c r="Z104" s="40" t="s">
        <v>7</v>
      </c>
      <c r="AA104" s="40" t="s">
        <v>7</v>
      </c>
      <c r="AB104" s="40" t="s">
        <v>7</v>
      </c>
      <c r="AC104" s="40" t="s">
        <v>7</v>
      </c>
      <c r="AD104" s="40" t="s">
        <v>7</v>
      </c>
      <c r="AE104" s="40" t="s">
        <v>7</v>
      </c>
      <c r="AF104" s="40" t="s">
        <v>7</v>
      </c>
      <c r="AG104" s="40" t="s">
        <v>7</v>
      </c>
      <c r="AH104" s="40"/>
      <c r="AI104" s="28"/>
    </row>
    <row r="105" spans="1:36" ht="19.5" thickBot="1" x14ac:dyDescent="0.35">
      <c r="A105" s="13"/>
      <c r="B105" s="14"/>
      <c r="C105" s="19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28"/>
    </row>
    <row r="106" spans="1:36" x14ac:dyDescent="0.25">
      <c r="A106" s="29">
        <v>14</v>
      </c>
      <c r="B106" s="10"/>
      <c r="C106" s="17" t="s">
        <v>5</v>
      </c>
      <c r="D106" s="39" t="s">
        <v>7</v>
      </c>
      <c r="E106" s="39" t="s">
        <v>7</v>
      </c>
      <c r="F106" s="39" t="s">
        <v>7</v>
      </c>
      <c r="G106" s="39" t="s">
        <v>7</v>
      </c>
      <c r="H106" s="39" t="s">
        <v>7</v>
      </c>
      <c r="I106" s="39" t="s">
        <v>7</v>
      </c>
      <c r="J106" s="39" t="s">
        <v>7</v>
      </c>
      <c r="K106" s="39" t="s">
        <v>7</v>
      </c>
      <c r="L106" s="39" t="s">
        <v>7</v>
      </c>
      <c r="M106" s="39" t="s">
        <v>7</v>
      </c>
      <c r="N106" s="39" t="s">
        <v>7</v>
      </c>
      <c r="O106" s="39" t="s">
        <v>7</v>
      </c>
      <c r="P106" s="39" t="s">
        <v>7</v>
      </c>
      <c r="Q106" s="39" t="s">
        <v>7</v>
      </c>
      <c r="R106" s="39" t="s">
        <v>7</v>
      </c>
      <c r="S106" s="39" t="s">
        <v>7</v>
      </c>
      <c r="T106" s="39" t="s">
        <v>7</v>
      </c>
      <c r="U106" s="39" t="s">
        <v>7</v>
      </c>
      <c r="V106" s="39" t="s">
        <v>7</v>
      </c>
      <c r="W106" s="39" t="s">
        <v>7</v>
      </c>
      <c r="X106" s="39" t="s">
        <v>7</v>
      </c>
      <c r="Y106" s="39" t="s">
        <v>7</v>
      </c>
      <c r="Z106" s="39" t="s">
        <v>7</v>
      </c>
      <c r="AA106" s="39" t="s">
        <v>7</v>
      </c>
      <c r="AB106" s="39" t="s">
        <v>7</v>
      </c>
      <c r="AC106" s="39" t="s">
        <v>7</v>
      </c>
      <c r="AD106" s="39" t="s">
        <v>7</v>
      </c>
      <c r="AE106" s="39" t="s">
        <v>7</v>
      </c>
      <c r="AF106" s="39" t="s">
        <v>7</v>
      </c>
      <c r="AG106" s="39" t="s">
        <v>7</v>
      </c>
      <c r="AH106" s="39"/>
    </row>
    <row r="107" spans="1:36" ht="21" customHeight="1" x14ac:dyDescent="0.25">
      <c r="A107" s="11"/>
      <c r="B107" s="12"/>
      <c r="C107" s="18" t="s">
        <v>6</v>
      </c>
      <c r="D107" s="40" t="s">
        <v>7</v>
      </c>
      <c r="E107" s="40" t="s">
        <v>7</v>
      </c>
      <c r="F107" s="40" t="s">
        <v>7</v>
      </c>
      <c r="G107" s="40" t="s">
        <v>7</v>
      </c>
      <c r="H107" s="40" t="s">
        <v>7</v>
      </c>
      <c r="I107" s="40" t="s">
        <v>7</v>
      </c>
      <c r="J107" s="40" t="s">
        <v>7</v>
      </c>
      <c r="K107" s="40" t="s">
        <v>7</v>
      </c>
      <c r="L107" s="40" t="s">
        <v>7</v>
      </c>
      <c r="M107" s="40" t="s">
        <v>7</v>
      </c>
      <c r="N107" s="40" t="s">
        <v>7</v>
      </c>
      <c r="O107" s="40" t="s">
        <v>7</v>
      </c>
      <c r="P107" s="40" t="s">
        <v>7</v>
      </c>
      <c r="Q107" s="40" t="s">
        <v>7</v>
      </c>
      <c r="R107" s="40" t="s">
        <v>7</v>
      </c>
      <c r="S107" s="40" t="s">
        <v>7</v>
      </c>
      <c r="T107" s="40" t="s">
        <v>7</v>
      </c>
      <c r="U107" s="40" t="s">
        <v>7</v>
      </c>
      <c r="V107" s="40" t="s">
        <v>7</v>
      </c>
      <c r="W107" s="40" t="s">
        <v>7</v>
      </c>
      <c r="X107" s="40" t="s">
        <v>7</v>
      </c>
      <c r="Y107" s="40" t="s">
        <v>7</v>
      </c>
      <c r="Z107" s="40" t="s">
        <v>7</v>
      </c>
      <c r="AA107" s="40" t="s">
        <v>7</v>
      </c>
      <c r="AB107" s="40" t="s">
        <v>7</v>
      </c>
      <c r="AC107" s="40" t="s">
        <v>7</v>
      </c>
      <c r="AD107" s="40" t="s">
        <v>7</v>
      </c>
      <c r="AE107" s="40" t="s">
        <v>7</v>
      </c>
      <c r="AF107" s="40" t="s">
        <v>7</v>
      </c>
      <c r="AG107" s="40" t="s">
        <v>7</v>
      </c>
      <c r="AH107" s="40"/>
    </row>
    <row r="108" spans="1:36" ht="21.75" customHeight="1" thickBot="1" x14ac:dyDescent="0.3">
      <c r="A108" s="13"/>
      <c r="B108" s="14"/>
      <c r="C108" s="19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6" ht="21" customHeight="1" x14ac:dyDescent="0.25">
      <c r="A109" s="41"/>
      <c r="B109" s="52"/>
      <c r="C109" s="17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56"/>
    </row>
    <row r="110" spans="1:36" ht="20.25" customHeight="1" x14ac:dyDescent="0.25">
      <c r="A110" s="51"/>
      <c r="B110" s="53"/>
      <c r="C110" s="18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58"/>
    </row>
    <row r="111" spans="1:36" ht="21.75" customHeight="1" thickBot="1" x14ac:dyDescent="0.3">
      <c r="A111" s="33"/>
      <c r="B111" s="34"/>
      <c r="C111" s="35"/>
      <c r="D111" s="59"/>
      <c r="E111" s="59"/>
      <c r="F111" s="59"/>
      <c r="G111" s="59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26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59"/>
    </row>
    <row r="112" spans="1:36" ht="21" customHeight="1" x14ac:dyDescent="0.25">
      <c r="A112" s="41"/>
      <c r="B112" s="52"/>
      <c r="C112" s="17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</row>
    <row r="113" spans="1:34" ht="22.5" customHeight="1" x14ac:dyDescent="0.25">
      <c r="A113" s="51"/>
      <c r="B113" s="53"/>
      <c r="C113" s="1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</row>
    <row r="114" spans="1:34" ht="21.75" customHeight="1" thickBot="1" x14ac:dyDescent="0.3">
      <c r="A114" s="33"/>
      <c r="B114" s="34"/>
      <c r="C114" s="35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</row>
    <row r="115" spans="1:34" ht="23.25" customHeight="1" x14ac:dyDescent="0.25">
      <c r="A115" s="41"/>
      <c r="B115" s="52"/>
      <c r="C115" s="55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</row>
    <row r="116" spans="1:34" ht="20.25" customHeight="1" x14ac:dyDescent="0.25">
      <c r="A116" s="51"/>
      <c r="B116" s="53"/>
      <c r="C116" s="57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</row>
    <row r="117" spans="1:34" ht="21.75" customHeight="1" thickBot="1" x14ac:dyDescent="0.3">
      <c r="A117" s="33"/>
      <c r="B117" s="34"/>
      <c r="C117" s="35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</row>
    <row r="118" spans="1:34" ht="23.25" customHeight="1" x14ac:dyDescent="0.25">
      <c r="A118" s="41"/>
      <c r="B118" s="52"/>
      <c r="C118" s="55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</row>
    <row r="119" spans="1:34" ht="24.75" customHeight="1" x14ac:dyDescent="0.25">
      <c r="A119" s="51"/>
      <c r="B119" s="53"/>
      <c r="C119" s="57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</row>
    <row r="120" spans="1:34" ht="23.25" customHeight="1" thickBot="1" x14ac:dyDescent="0.3">
      <c r="A120" s="33"/>
      <c r="B120" s="34"/>
      <c r="C120" s="35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</row>
    <row r="121" spans="1:34" x14ac:dyDescent="0.25">
      <c r="A121" s="41"/>
      <c r="B121" s="52"/>
      <c r="C121" s="55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</row>
    <row r="122" spans="1:34" x14ac:dyDescent="0.25">
      <c r="A122" s="51"/>
      <c r="B122" s="53"/>
      <c r="C122" s="57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</row>
    <row r="123" spans="1:34" ht="15.75" thickBot="1" x14ac:dyDescent="0.3">
      <c r="A123" s="33"/>
      <c r="B123" s="34"/>
      <c r="C123" s="35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</row>
    <row r="124" spans="1:34" x14ac:dyDescent="0.25">
      <c r="A124" s="41"/>
      <c r="B124" s="52"/>
      <c r="C124" s="55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</row>
    <row r="125" spans="1:34" x14ac:dyDescent="0.25">
      <c r="A125" s="51"/>
      <c r="B125" s="53"/>
      <c r="C125" s="57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</row>
    <row r="126" spans="1:34" ht="15.75" thickBot="1" x14ac:dyDescent="0.3">
      <c r="A126" s="33"/>
      <c r="B126" s="34"/>
      <c r="C126" s="35"/>
      <c r="D126" s="38"/>
      <c r="E126" s="38"/>
      <c r="F126" s="38"/>
      <c r="G126" s="38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38"/>
    </row>
    <row r="127" spans="1:34" x14ac:dyDescent="0.25">
      <c r="A127" s="41"/>
      <c r="B127" s="10"/>
      <c r="C127" s="17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</row>
    <row r="128" spans="1:34" x14ac:dyDescent="0.25">
      <c r="A128" s="51"/>
      <c r="B128" s="12"/>
      <c r="C128" s="18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</row>
    <row r="129" spans="1:34" ht="15.75" thickBot="1" x14ac:dyDescent="0.3">
      <c r="A129" s="33"/>
      <c r="B129" s="14"/>
      <c r="C129" s="19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</row>
    <row r="130" spans="1:34" x14ac:dyDescent="0.25">
      <c r="A130" s="41"/>
      <c r="B130" s="10"/>
      <c r="C130" s="17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</row>
    <row r="131" spans="1:34" x14ac:dyDescent="0.25">
      <c r="A131" s="51"/>
      <c r="B131" s="12"/>
      <c r="C131" s="18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</row>
    <row r="132" spans="1:34" ht="15.75" thickBot="1" x14ac:dyDescent="0.3">
      <c r="A132" s="33"/>
      <c r="B132" s="14"/>
      <c r="C132" s="19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0.25">
      <c r="A133" s="41"/>
      <c r="B133" s="10"/>
      <c r="C133" s="17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</row>
    <row r="134" spans="1:34" x14ac:dyDescent="0.25">
      <c r="A134" s="51"/>
      <c r="B134" s="12"/>
      <c r="C134" s="18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</row>
    <row r="135" spans="1:34" ht="15.75" thickBot="1" x14ac:dyDescent="0.3">
      <c r="A135" s="33"/>
      <c r="B135" s="14"/>
      <c r="C135" s="19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0.25">
      <c r="A136" s="41"/>
      <c r="B136" s="10"/>
      <c r="C136" s="17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</row>
    <row r="137" spans="1:34" x14ac:dyDescent="0.25">
      <c r="A137" s="51"/>
      <c r="B137" s="12"/>
      <c r="C137" s="18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</row>
    <row r="138" spans="1:34" ht="15.75" thickBot="1" x14ac:dyDescent="0.3">
      <c r="A138" s="33"/>
      <c r="B138" s="14"/>
      <c r="C138" s="19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0.25">
      <c r="A139" s="41"/>
      <c r="B139" s="10"/>
      <c r="C139" s="17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</row>
    <row r="140" spans="1:34" x14ac:dyDescent="0.25">
      <c r="A140" s="51"/>
      <c r="B140" s="12"/>
      <c r="C140" s="18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</row>
    <row r="141" spans="1:34" ht="15.75" thickBot="1" x14ac:dyDescent="0.3">
      <c r="A141" s="33"/>
      <c r="B141" s="14"/>
      <c r="C141" s="19"/>
      <c r="D141" s="38"/>
      <c r="E141" s="38"/>
      <c r="F141" s="38"/>
      <c r="G141" s="38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38"/>
    </row>
    <row r="142" spans="1:34" x14ac:dyDescent="0.25">
      <c r="A142" s="41"/>
      <c r="B142" s="10"/>
      <c r="C142" s="17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</row>
    <row r="143" spans="1:34" x14ac:dyDescent="0.25">
      <c r="A143" s="51"/>
      <c r="B143" s="12"/>
      <c r="C143" s="18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</row>
    <row r="144" spans="1:34" ht="15.75" thickBot="1" x14ac:dyDescent="0.3">
      <c r="A144" s="33"/>
      <c r="B144" s="14"/>
      <c r="C144" s="19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</row>
    <row r="145" spans="1:34" x14ac:dyDescent="0.25">
      <c r="A145" s="41"/>
      <c r="B145" s="10"/>
      <c r="C145" s="17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</row>
    <row r="146" spans="1:34" x14ac:dyDescent="0.25">
      <c r="A146" s="51"/>
      <c r="B146" s="12"/>
      <c r="C146" s="18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</row>
    <row r="147" spans="1:34" ht="15.75" thickBot="1" x14ac:dyDescent="0.3">
      <c r="A147" s="33"/>
      <c r="B147" s="14"/>
      <c r="C147" s="19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0.25">
      <c r="A148" s="41"/>
      <c r="B148" s="10"/>
      <c r="C148" s="17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</row>
    <row r="149" spans="1:34" x14ac:dyDescent="0.25">
      <c r="A149" s="51"/>
      <c r="B149" s="12"/>
      <c r="C149" s="18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</row>
    <row r="150" spans="1:34" ht="15.75" thickBot="1" x14ac:dyDescent="0.3">
      <c r="A150" s="33"/>
      <c r="B150" s="14"/>
      <c r="C150" s="19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0.25">
      <c r="A151" s="41"/>
      <c r="B151" s="10"/>
      <c r="C151" s="17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</row>
    <row r="152" spans="1:34" x14ac:dyDescent="0.25">
      <c r="A152" s="51"/>
      <c r="B152" s="12"/>
      <c r="C152" s="18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</row>
    <row r="153" spans="1:34" ht="15.75" thickBot="1" x14ac:dyDescent="0.3">
      <c r="A153" s="33"/>
      <c r="B153" s="14"/>
      <c r="C153" s="19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0.25">
      <c r="A154" s="41"/>
      <c r="B154" s="10"/>
      <c r="C154" s="17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</row>
    <row r="155" spans="1:34" x14ac:dyDescent="0.25">
      <c r="A155" s="51"/>
      <c r="B155" s="12"/>
      <c r="C155" s="18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</row>
    <row r="156" spans="1:34" ht="15.75" thickBot="1" x14ac:dyDescent="0.3">
      <c r="A156" s="33"/>
      <c r="B156" s="14"/>
      <c r="C156" s="19"/>
      <c r="D156" s="38"/>
      <c r="E156" s="38"/>
      <c r="F156" s="38"/>
      <c r="G156" s="38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38"/>
    </row>
    <row r="157" spans="1:34" x14ac:dyDescent="0.25">
      <c r="A157" s="41"/>
      <c r="B157" s="10"/>
      <c r="C157" s="17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</row>
    <row r="158" spans="1:34" x14ac:dyDescent="0.25">
      <c r="A158" s="51"/>
      <c r="B158" s="12"/>
      <c r="C158" s="18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</row>
    <row r="159" spans="1:34" ht="15.75" thickBot="1" x14ac:dyDescent="0.3">
      <c r="A159" s="33"/>
      <c r="B159" s="14"/>
      <c r="C159" s="19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</row>
    <row r="160" spans="1:34" x14ac:dyDescent="0.25">
      <c r="A160" s="41"/>
      <c r="B160" s="10"/>
      <c r="C160" s="17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</row>
    <row r="161" spans="1:34" x14ac:dyDescent="0.25">
      <c r="A161" s="51"/>
      <c r="B161" s="12"/>
      <c r="C161" s="18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</row>
    <row r="162" spans="1:34" ht="15.75" thickBot="1" x14ac:dyDescent="0.3">
      <c r="A162" s="33"/>
      <c r="B162" s="14"/>
      <c r="C162" s="19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0.25">
      <c r="A163" s="41"/>
      <c r="B163" s="10"/>
      <c r="C163" s="17"/>
    </row>
    <row r="164" spans="1:34" x14ac:dyDescent="0.25">
      <c r="A164" s="51"/>
      <c r="B164" s="12"/>
      <c r="C164" s="18"/>
    </row>
    <row r="165" spans="1:34" ht="15.75" thickBot="1" x14ac:dyDescent="0.3">
      <c r="A165" s="33"/>
      <c r="B165" s="14"/>
      <c r="C165" s="19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New Plant-YASH-November-2023 </vt:lpstr>
      <vt:lpstr>New Plant-YASH-October-2023</vt:lpstr>
      <vt:lpstr>New Plant-YASH-September-2023  </vt:lpstr>
      <vt:lpstr>New Plant-YASH-August-2023    </vt:lpstr>
      <vt:lpstr>New Plant-YASH-July-2023    </vt:lpstr>
      <vt:lpstr>New Plant-YASH-June-2023    </vt:lpstr>
      <vt:lpstr>New Plant-YASH-May-2023   </vt:lpstr>
      <vt:lpstr>New Plant-YASH-April-2023  </vt:lpstr>
      <vt:lpstr>New Plant-YASH-March-2023 </vt:lpstr>
      <vt:lpstr>New Plant-YASH-February-2023 </vt:lpstr>
      <vt:lpstr>New Plant-YASH-January-2023 </vt:lpstr>
      <vt:lpstr>New Plant-YASH-December-2022 </vt:lpstr>
      <vt:lpstr>New Plant-YASH-November-2022 </vt:lpstr>
      <vt:lpstr>New Plant-YASH-October-2022 </vt:lpstr>
      <vt:lpstr>New Plant-YASH-September-2022  </vt:lpstr>
      <vt:lpstr>New Plant-YASH-August-2022    </vt:lpstr>
      <vt:lpstr>New Plant-YASH-July-2022    </vt:lpstr>
      <vt:lpstr>New Plant-YASH-June-2022    </vt:lpstr>
      <vt:lpstr>New Plant-YASH-May-2022   </vt:lpstr>
      <vt:lpstr>New Plant-YASH-April-2022  </vt:lpstr>
      <vt:lpstr>New Plant-YASH-March-202 </vt:lpstr>
      <vt:lpstr>New Plant-YASH-February-2022 </vt:lpstr>
      <vt:lpstr>New Plant-YASH-January-2022</vt:lpstr>
      <vt:lpstr>New Plant-YASH-December-2021 </vt:lpstr>
      <vt:lpstr>New Plant Trecter November</vt:lpstr>
      <vt:lpstr>New Plant-YASH-November-20  </vt:lpstr>
      <vt:lpstr>New Plant Trecter October</vt:lpstr>
      <vt:lpstr>New Plant-YASH-October-20 </vt:lpstr>
      <vt:lpstr>New Plant Trecter September</vt:lpstr>
      <vt:lpstr>New Plant-YASH-September-2021  </vt:lpstr>
      <vt:lpstr>New Plant-EXTRA September-2021 </vt:lpstr>
      <vt:lpstr>New Plant Trecter August 2021 </vt:lpstr>
      <vt:lpstr>New Plant-YASH-August-2021    </vt:lpstr>
      <vt:lpstr>New Plant-EXTRA August-2021   </vt:lpstr>
      <vt:lpstr>New Plant Trecter July 2021 </vt:lpstr>
      <vt:lpstr>New Plant-YASH-July-2021    </vt:lpstr>
      <vt:lpstr>New Plant-EXTRA July-2021   </vt:lpstr>
      <vt:lpstr>New Plant Trecter June 2021  </vt:lpstr>
      <vt:lpstr>New Plant-YASH-June-2021    </vt:lpstr>
      <vt:lpstr>New Plant-EXTRA June-2021  </vt:lpstr>
      <vt:lpstr>New Plant Trecter May 2021 </vt:lpstr>
      <vt:lpstr>New Plant-YASH-May-2021   </vt:lpstr>
      <vt:lpstr>New Plant-EXTRA May-2021 </vt:lpstr>
      <vt:lpstr>New Plant Trecter April 2021</vt:lpstr>
      <vt:lpstr>New Plant-YASH-April-2021   </vt:lpstr>
      <vt:lpstr>New Plant-EXTRA April-2021   </vt:lpstr>
      <vt:lpstr>New Plant-YASH-Green Trector-</vt:lpstr>
      <vt:lpstr>New Plant-YASH-March-2021  </vt:lpstr>
      <vt:lpstr>New Plant-EXTRA March-2021  </vt:lpstr>
      <vt:lpstr>New Palant-YASH-Green Trector-</vt:lpstr>
      <vt:lpstr>New Plant-YASH-February-2021 </vt:lpstr>
      <vt:lpstr>New Plant-EXTRA February-2021 </vt:lpstr>
      <vt:lpstr>Anjani-YASH-Green Trector-Jan.</vt:lpstr>
      <vt:lpstr>Anjani-YASH-January-2021</vt:lpstr>
      <vt:lpstr>Anjani-EXTRA January-2021</vt:lpstr>
      <vt:lpstr>Anjani-YASH-Green Trector-Dec.</vt:lpstr>
      <vt:lpstr>Anjani-YASH-December-2020   </vt:lpstr>
      <vt:lpstr>Anjani-EXTRA December-2020  </vt:lpstr>
      <vt:lpstr>Anjani-YASH-Green Trector-S (2)</vt:lpstr>
      <vt:lpstr>Anjani-YASH-November-2020   (2)</vt:lpstr>
      <vt:lpstr>Anjani-EXTRA November-2020  (2)</vt:lpstr>
      <vt:lpstr>Anjani-YASH-Green Trector-S </vt:lpstr>
      <vt:lpstr>Anjani-YASH-October-2020  </vt:lpstr>
      <vt:lpstr>Anjani-EXTRA October-2020 </vt:lpstr>
      <vt:lpstr>Anjani-YASH-Green Trector-Se</vt:lpstr>
      <vt:lpstr>Anjani-YASH-September-2020     </vt:lpstr>
      <vt:lpstr>Anjani-EXTRA September-2020    </vt:lpstr>
      <vt:lpstr>Anjani-YASH-Green Trector-Aug</vt:lpstr>
      <vt:lpstr>Anjani-YASH-August-2020       </vt:lpstr>
      <vt:lpstr>Anjani-EXTRA August-2020      </vt:lpstr>
      <vt:lpstr>Anjani-YASH-Green Trector-July</vt:lpstr>
      <vt:lpstr>Anjani-YASH-July-2020      </vt:lpstr>
      <vt:lpstr>Anjani-EXTRA July-2020     </vt:lpstr>
      <vt:lpstr>Anjani-YASH-Green Trector-June</vt:lpstr>
      <vt:lpstr>Anjani-YASH-Jun-2020     </vt:lpstr>
      <vt:lpstr>Anjani-EXTRA Jun-2020    </vt:lpstr>
      <vt:lpstr>Anjani-YASH-Green Trector-May</vt:lpstr>
      <vt:lpstr>Anjani-YASH-May-2020    </vt:lpstr>
      <vt:lpstr>Anjani-EXTRA May-2020   </vt:lpstr>
      <vt:lpstr>Anjani-YASH-Green Trector-April</vt:lpstr>
      <vt:lpstr>Anjani-YASH-April-2020   </vt:lpstr>
      <vt:lpstr>Anjani-EXTRA April-2020  </vt:lpstr>
      <vt:lpstr>Anjani-YASH-Green Trector-Mar</vt:lpstr>
      <vt:lpstr>Anjani-YASH-March-2020  </vt:lpstr>
      <vt:lpstr>Anjani-YASH-Green Trector-Feb</vt:lpstr>
      <vt:lpstr>Anjani-YASH-February-2020 </vt:lpstr>
      <vt:lpstr>Anjani-EXTRA February-2020 </vt:lpstr>
      <vt:lpstr>Anjani-YASH-Green Trector-Janu</vt:lpstr>
      <vt:lpstr>Anjani-YASH-January-2020</vt:lpstr>
      <vt:lpstr>Anjani-EXTRA January-2020</vt:lpstr>
      <vt:lpstr>Anjani-YASH-Green Trector-Dec</vt:lpstr>
      <vt:lpstr>Anjani-YASH-December-2019   </vt:lpstr>
      <vt:lpstr>Anjani-EXTRA December-19    </vt:lpstr>
      <vt:lpstr>Anjani-YASH-Green Trector-Nov</vt:lpstr>
      <vt:lpstr>Anjani-YASH-November-2019   </vt:lpstr>
      <vt:lpstr>Anjani-EXTRA November-19   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2023-08-23T03:10:11Z</dcterms:modified>
</cp:coreProperties>
</file>