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es\OneDrive\Desktop\Excel Task\"/>
    </mc:Choice>
  </mc:AlternateContent>
  <xr:revisionPtr revIDLastSave="0" documentId="13_ncr:1_{95D3CAD8-0E14-4E5B-ABF7-55686A766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</calcChain>
</file>

<file path=xl/sharedStrings.xml><?xml version="1.0" encoding="utf-8"?>
<sst xmlns="http://schemas.openxmlformats.org/spreadsheetml/2006/main" count="313" uniqueCount="36">
  <si>
    <t>ID</t>
  </si>
  <si>
    <t>Name</t>
  </si>
  <si>
    <t>Age</t>
  </si>
  <si>
    <t>City</t>
  </si>
  <si>
    <t>Category</t>
  </si>
  <si>
    <t>Manager_ID</t>
  </si>
  <si>
    <t>Order_ID</t>
  </si>
  <si>
    <t>Order_Date</t>
  </si>
  <si>
    <t>Total_Amount</t>
  </si>
  <si>
    <t>Discount</t>
  </si>
  <si>
    <t>Age_Group</t>
  </si>
  <si>
    <t>Rahul</t>
  </si>
  <si>
    <t>Ravi</t>
  </si>
  <si>
    <t>Sunita</t>
  </si>
  <si>
    <t>Vijay</t>
  </si>
  <si>
    <t>Suresh</t>
  </si>
  <si>
    <t>Amit</t>
  </si>
  <si>
    <t>Neha</t>
  </si>
  <si>
    <t>Pooja</t>
  </si>
  <si>
    <t>Anjali</t>
  </si>
  <si>
    <t>Priya</t>
  </si>
  <si>
    <t>Chennai</t>
  </si>
  <si>
    <t>Nagpur</t>
  </si>
  <si>
    <t>Delhi</t>
  </si>
  <si>
    <t>Hyderabad</t>
  </si>
  <si>
    <t>Bangalore</t>
  </si>
  <si>
    <t>Kolkata</t>
  </si>
  <si>
    <t>Pune</t>
  </si>
  <si>
    <t>Mumbai</t>
  </si>
  <si>
    <t>Clothing</t>
  </si>
  <si>
    <t>Furniture</t>
  </si>
  <si>
    <t>Books</t>
  </si>
  <si>
    <t>Groceries</t>
  </si>
  <si>
    <t>Electronics</t>
  </si>
  <si>
    <t>Rank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</si>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</sst>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165" fontId="1" fillId="0" borderId="0" xfId="1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M18" sqref="M18"/>
    </sheetView>
  </sheetViews>
  <sheetFormatPr defaultRowHeight="14.4" x14ac:dyDescent="0.3"/>
  <cols>
    <col min="5" max="5" width="11" customWidth="1"/>
    <col min="6" max="6" width="11.33203125" bestFit="1" customWidth="1"/>
    <col min="8" max="8" width="18.109375" bestFit="1" customWidth="1"/>
    <col min="9" max="9" width="13.21875" bestFit="1" customWidth="1"/>
    <col min="10" max="10" width="8.33203125" bestFit="1" customWidth="1"/>
    <col min="11" max="11" width="10.44140625" bestFit="1" customWidth="1"/>
    <col min="13" max="13" width="8.88671875" style="3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34</v>
      </c>
      <c r="M1" s="5" t="s">
        <v>35</v>
      </c>
    </row>
    <row r="2" spans="1:13" x14ac:dyDescent="0.3">
      <c r="A2">
        <v>1</v>
      </c>
      <c r="B2" t="s">
        <v>11</v>
      </c>
      <c r="C2">
        <v>51</v>
      </c>
      <c r="D2" t="s">
        <v>21</v>
      </c>
      <c r="E2" t="s">
        <v>29</v>
      </c>
      <c r="F2">
        <v>8</v>
      </c>
      <c r="G2">
        <v>4513</v>
      </c>
      <c r="H2" s="2">
        <v>44927</v>
      </c>
      <c r="I2">
        <v>4596.21</v>
      </c>
      <c r="J2">
        <v>27.72</v>
      </c>
      <c r="K2">
        <v>5037.6400000000003</v>
      </c>
      <c r="L2">
        <f>RANK(F2,$F$2:$F$101,0)</f>
        <v>18</v>
      </c>
      <c r="M2" s="3">
        <f>IF(I2 &gt; 500000, I2 * 5%, 0)</f>
        <v>0</v>
      </c>
    </row>
    <row r="3" spans="1:13" x14ac:dyDescent="0.3">
      <c r="A3">
        <v>2</v>
      </c>
      <c r="B3" t="s">
        <v>12</v>
      </c>
      <c r="C3">
        <v>25</v>
      </c>
      <c r="D3" t="s">
        <v>22</v>
      </c>
      <c r="E3" t="s">
        <v>30</v>
      </c>
      <c r="F3">
        <v>2</v>
      </c>
      <c r="G3">
        <v>1093</v>
      </c>
      <c r="H3" s="2">
        <v>44928</v>
      </c>
      <c r="I3">
        <v>3334.34</v>
      </c>
      <c r="J3">
        <v>25.87</v>
      </c>
      <c r="K3">
        <v>3198</v>
      </c>
      <c r="L3">
        <f t="shared" ref="L3:L66" si="0">RANK(F3,$F$2:$F$101,0)</f>
        <v>80</v>
      </c>
      <c r="M3" s="3">
        <f t="shared" ref="M3:M66" si="1">IF(I3 &gt; 500000, I3 * 5%, 0)</f>
        <v>0</v>
      </c>
    </row>
    <row r="4" spans="1:13" x14ac:dyDescent="0.3">
      <c r="A4">
        <v>3</v>
      </c>
      <c r="B4" t="s">
        <v>13</v>
      </c>
      <c r="C4">
        <v>56</v>
      </c>
      <c r="D4" t="s">
        <v>23</v>
      </c>
      <c r="E4" t="s">
        <v>31</v>
      </c>
      <c r="F4">
        <v>4</v>
      </c>
      <c r="G4">
        <v>4419</v>
      </c>
      <c r="H4" s="2">
        <v>44929</v>
      </c>
      <c r="I4">
        <v>2404.17</v>
      </c>
      <c r="J4">
        <v>1.46</v>
      </c>
      <c r="K4">
        <v>2764.93</v>
      </c>
      <c r="L4">
        <f t="shared" si="0"/>
        <v>57</v>
      </c>
      <c r="M4" s="3">
        <f t="shared" si="1"/>
        <v>0</v>
      </c>
    </row>
    <row r="5" spans="1:13" x14ac:dyDescent="0.3">
      <c r="A5">
        <v>4</v>
      </c>
      <c r="B5" t="s">
        <v>13</v>
      </c>
      <c r="C5">
        <v>35</v>
      </c>
      <c r="D5" t="s">
        <v>23</v>
      </c>
      <c r="E5" t="s">
        <v>29</v>
      </c>
      <c r="F5">
        <v>6</v>
      </c>
      <c r="G5">
        <v>2425</v>
      </c>
      <c r="H5" s="2">
        <v>44930</v>
      </c>
      <c r="I5">
        <v>6183.2</v>
      </c>
      <c r="J5">
        <v>7.61</v>
      </c>
      <c r="K5">
        <v>5387.87</v>
      </c>
      <c r="L5">
        <f t="shared" si="0"/>
        <v>36</v>
      </c>
      <c r="M5" s="3">
        <f t="shared" si="1"/>
        <v>0</v>
      </c>
    </row>
    <row r="6" spans="1:13" x14ac:dyDescent="0.3">
      <c r="A6">
        <v>5</v>
      </c>
      <c r="B6" t="s">
        <v>14</v>
      </c>
      <c r="C6">
        <v>43</v>
      </c>
      <c r="D6" t="s">
        <v>23</v>
      </c>
      <c r="E6" t="s">
        <v>29</v>
      </c>
      <c r="F6">
        <v>8</v>
      </c>
      <c r="G6">
        <v>3467</v>
      </c>
      <c r="H6" s="2">
        <v>44931</v>
      </c>
      <c r="I6">
        <v>427.44</v>
      </c>
      <c r="J6">
        <v>13.38</v>
      </c>
      <c r="K6">
        <v>3995.31</v>
      </c>
      <c r="L6">
        <f t="shared" si="0"/>
        <v>18</v>
      </c>
      <c r="M6" s="3">
        <f t="shared" si="1"/>
        <v>0</v>
      </c>
    </row>
    <row r="7" spans="1:13" x14ac:dyDescent="0.3">
      <c r="A7">
        <v>6</v>
      </c>
      <c r="B7" t="s">
        <v>15</v>
      </c>
      <c r="C7">
        <v>31</v>
      </c>
      <c r="D7" t="s">
        <v>22</v>
      </c>
      <c r="E7" t="s">
        <v>32</v>
      </c>
      <c r="F7">
        <v>4</v>
      </c>
      <c r="G7">
        <v>4778</v>
      </c>
      <c r="H7" s="2">
        <v>44932</v>
      </c>
      <c r="I7">
        <v>254.5</v>
      </c>
      <c r="J7">
        <v>3.14</v>
      </c>
      <c r="K7">
        <v>4836.9399999999996</v>
      </c>
      <c r="L7">
        <f t="shared" si="0"/>
        <v>57</v>
      </c>
      <c r="M7" s="3">
        <f t="shared" si="1"/>
        <v>0</v>
      </c>
    </row>
    <row r="8" spans="1:13" x14ac:dyDescent="0.3">
      <c r="A8">
        <v>7</v>
      </c>
      <c r="B8" t="s">
        <v>13</v>
      </c>
      <c r="C8">
        <v>22</v>
      </c>
      <c r="D8" t="s">
        <v>21</v>
      </c>
      <c r="E8" t="s">
        <v>33</v>
      </c>
      <c r="F8">
        <v>7</v>
      </c>
      <c r="G8">
        <v>1404</v>
      </c>
      <c r="H8" s="2">
        <v>44933</v>
      </c>
      <c r="I8">
        <v>4345.08</v>
      </c>
      <c r="J8">
        <v>10.45</v>
      </c>
      <c r="K8">
        <v>3706.04</v>
      </c>
      <c r="L8">
        <f t="shared" si="0"/>
        <v>27</v>
      </c>
      <c r="M8" s="3">
        <f t="shared" si="1"/>
        <v>0</v>
      </c>
    </row>
    <row r="9" spans="1:13" x14ac:dyDescent="0.3">
      <c r="A9">
        <v>8</v>
      </c>
      <c r="B9" t="s">
        <v>11</v>
      </c>
      <c r="C9">
        <v>32</v>
      </c>
      <c r="D9" t="s">
        <v>24</v>
      </c>
      <c r="E9" t="s">
        <v>33</v>
      </c>
      <c r="F9">
        <v>7</v>
      </c>
      <c r="G9">
        <v>1941</v>
      </c>
      <c r="H9" s="2">
        <v>44934</v>
      </c>
      <c r="I9">
        <v>773.93</v>
      </c>
      <c r="J9">
        <v>22.2</v>
      </c>
      <c r="K9">
        <v>9719.69</v>
      </c>
      <c r="L9">
        <f t="shared" si="0"/>
        <v>27</v>
      </c>
      <c r="M9" s="3">
        <f t="shared" si="1"/>
        <v>0</v>
      </c>
    </row>
    <row r="10" spans="1:13" x14ac:dyDescent="0.3">
      <c r="A10">
        <v>9</v>
      </c>
      <c r="B10" t="s">
        <v>16</v>
      </c>
      <c r="C10">
        <v>45</v>
      </c>
      <c r="D10" t="s">
        <v>25</v>
      </c>
      <c r="E10" t="s">
        <v>32</v>
      </c>
      <c r="F10">
        <v>8</v>
      </c>
      <c r="G10">
        <v>2209</v>
      </c>
      <c r="H10" s="2">
        <v>44935</v>
      </c>
      <c r="I10">
        <v>2594.2199999999998</v>
      </c>
      <c r="J10">
        <v>20.420000000000002</v>
      </c>
      <c r="K10">
        <v>1767.67</v>
      </c>
      <c r="L10">
        <f t="shared" si="0"/>
        <v>18</v>
      </c>
      <c r="M10" s="3">
        <f t="shared" si="1"/>
        <v>0</v>
      </c>
    </row>
    <row r="11" spans="1:13" x14ac:dyDescent="0.3">
      <c r="A11">
        <v>10</v>
      </c>
      <c r="B11" t="s">
        <v>17</v>
      </c>
      <c r="C11">
        <v>24</v>
      </c>
      <c r="D11" t="s">
        <v>25</v>
      </c>
      <c r="E11" t="s">
        <v>30</v>
      </c>
      <c r="F11">
        <v>10</v>
      </c>
      <c r="G11">
        <v>1975</v>
      </c>
      <c r="H11" s="2">
        <v>44936</v>
      </c>
      <c r="I11">
        <v>2289.4899999999998</v>
      </c>
      <c r="J11">
        <v>18.670000000000002</v>
      </c>
      <c r="K11">
        <v>1419.64</v>
      </c>
      <c r="L11">
        <f t="shared" si="0"/>
        <v>1</v>
      </c>
      <c r="M11" s="3">
        <f t="shared" si="1"/>
        <v>0</v>
      </c>
    </row>
    <row r="12" spans="1:13" x14ac:dyDescent="0.3">
      <c r="A12">
        <v>11</v>
      </c>
      <c r="B12" t="s">
        <v>14</v>
      </c>
      <c r="C12">
        <v>56</v>
      </c>
      <c r="D12" t="s">
        <v>26</v>
      </c>
      <c r="E12" t="s">
        <v>33</v>
      </c>
      <c r="F12">
        <v>2</v>
      </c>
      <c r="G12">
        <v>1375</v>
      </c>
      <c r="H12" s="2">
        <v>44937</v>
      </c>
      <c r="I12">
        <v>2606.59</v>
      </c>
      <c r="J12">
        <v>21.32</v>
      </c>
      <c r="K12">
        <v>3762.22</v>
      </c>
      <c r="L12">
        <f t="shared" si="0"/>
        <v>80</v>
      </c>
      <c r="M12" s="3">
        <f t="shared" si="1"/>
        <v>0</v>
      </c>
    </row>
    <row r="13" spans="1:13" x14ac:dyDescent="0.3">
      <c r="A13">
        <v>12</v>
      </c>
      <c r="B13" t="s">
        <v>18</v>
      </c>
      <c r="C13">
        <v>57</v>
      </c>
      <c r="D13" t="s">
        <v>21</v>
      </c>
      <c r="E13" t="s">
        <v>30</v>
      </c>
      <c r="F13">
        <v>10</v>
      </c>
      <c r="G13">
        <v>4748</v>
      </c>
      <c r="H13" s="2">
        <v>44938</v>
      </c>
      <c r="I13">
        <v>1397.45</v>
      </c>
      <c r="J13">
        <v>6.15</v>
      </c>
      <c r="K13">
        <v>6114.76</v>
      </c>
      <c r="L13">
        <f t="shared" si="0"/>
        <v>1</v>
      </c>
      <c r="M13" s="3">
        <f t="shared" si="1"/>
        <v>0</v>
      </c>
    </row>
    <row r="14" spans="1:13" x14ac:dyDescent="0.3">
      <c r="A14">
        <v>13</v>
      </c>
      <c r="B14" t="s">
        <v>19</v>
      </c>
      <c r="C14">
        <v>52</v>
      </c>
      <c r="D14" t="s">
        <v>22</v>
      </c>
      <c r="E14" t="s">
        <v>31</v>
      </c>
      <c r="F14">
        <v>7</v>
      </c>
      <c r="G14">
        <v>4945</v>
      </c>
      <c r="H14" s="2">
        <v>44939</v>
      </c>
      <c r="I14">
        <v>219.16</v>
      </c>
      <c r="J14">
        <v>10.25</v>
      </c>
      <c r="K14">
        <v>6762.18</v>
      </c>
      <c r="L14">
        <f t="shared" si="0"/>
        <v>27</v>
      </c>
      <c r="M14" s="3">
        <f t="shared" si="1"/>
        <v>0</v>
      </c>
    </row>
    <row r="15" spans="1:13" x14ac:dyDescent="0.3">
      <c r="A15">
        <v>14</v>
      </c>
      <c r="B15" t="s">
        <v>19</v>
      </c>
      <c r="C15">
        <v>25</v>
      </c>
      <c r="D15" t="s">
        <v>23</v>
      </c>
      <c r="E15" t="s">
        <v>31</v>
      </c>
      <c r="F15">
        <v>1</v>
      </c>
      <c r="G15">
        <v>3750</v>
      </c>
      <c r="H15" s="2">
        <v>44940</v>
      </c>
      <c r="I15">
        <v>1243.29</v>
      </c>
      <c r="J15">
        <v>20.29</v>
      </c>
      <c r="K15">
        <v>4273.9399999999996</v>
      </c>
      <c r="L15">
        <f t="shared" si="0"/>
        <v>91</v>
      </c>
      <c r="M15" s="3">
        <f t="shared" si="1"/>
        <v>0</v>
      </c>
    </row>
    <row r="16" spans="1:13" x14ac:dyDescent="0.3">
      <c r="A16">
        <v>15</v>
      </c>
      <c r="B16" t="s">
        <v>20</v>
      </c>
      <c r="C16">
        <v>40</v>
      </c>
      <c r="D16" t="s">
        <v>25</v>
      </c>
      <c r="E16" t="s">
        <v>33</v>
      </c>
      <c r="F16">
        <v>4</v>
      </c>
      <c r="G16">
        <v>4588</v>
      </c>
      <c r="H16" s="2">
        <v>44941</v>
      </c>
      <c r="I16">
        <v>6222.95</v>
      </c>
      <c r="J16">
        <v>26.38</v>
      </c>
      <c r="K16">
        <v>9993.14</v>
      </c>
      <c r="L16">
        <f t="shared" si="0"/>
        <v>57</v>
      </c>
      <c r="M16" s="3">
        <f t="shared" si="1"/>
        <v>0</v>
      </c>
    </row>
    <row r="17" spans="1:13" x14ac:dyDescent="0.3">
      <c r="A17">
        <v>16</v>
      </c>
      <c r="B17" t="s">
        <v>18</v>
      </c>
      <c r="C17">
        <v>57</v>
      </c>
      <c r="D17" t="s">
        <v>21</v>
      </c>
      <c r="E17" t="s">
        <v>33</v>
      </c>
      <c r="F17">
        <v>9</v>
      </c>
      <c r="G17">
        <v>1497</v>
      </c>
      <c r="H17" s="2">
        <v>44942</v>
      </c>
      <c r="I17">
        <v>9745.14</v>
      </c>
      <c r="J17">
        <v>16.309999999999999</v>
      </c>
      <c r="K17">
        <v>3842.98</v>
      </c>
      <c r="L17">
        <f t="shared" si="0"/>
        <v>10</v>
      </c>
      <c r="M17" s="3">
        <f t="shared" si="1"/>
        <v>0</v>
      </c>
    </row>
    <row r="18" spans="1:13" x14ac:dyDescent="0.3">
      <c r="A18">
        <v>17</v>
      </c>
      <c r="B18" t="s">
        <v>14</v>
      </c>
      <c r="C18">
        <v>42</v>
      </c>
      <c r="D18" t="s">
        <v>27</v>
      </c>
      <c r="E18" t="s">
        <v>31</v>
      </c>
      <c r="F18">
        <v>5</v>
      </c>
      <c r="G18">
        <v>4570</v>
      </c>
      <c r="H18" s="2">
        <v>44943</v>
      </c>
      <c r="I18">
        <v>9904.42</v>
      </c>
      <c r="J18">
        <v>8.48</v>
      </c>
      <c r="K18">
        <v>7353.36</v>
      </c>
      <c r="L18">
        <f t="shared" si="0"/>
        <v>45</v>
      </c>
      <c r="M18" s="3">
        <f t="shared" si="1"/>
        <v>0</v>
      </c>
    </row>
    <row r="19" spans="1:13" x14ac:dyDescent="0.3">
      <c r="A19">
        <v>18</v>
      </c>
      <c r="B19" t="s">
        <v>14</v>
      </c>
      <c r="C19">
        <v>39</v>
      </c>
      <c r="D19" t="s">
        <v>22</v>
      </c>
      <c r="E19" t="s">
        <v>31</v>
      </c>
      <c r="F19">
        <v>2</v>
      </c>
      <c r="G19">
        <v>4277</v>
      </c>
      <c r="H19" s="2">
        <v>44944</v>
      </c>
      <c r="I19">
        <v>4149.6400000000003</v>
      </c>
      <c r="J19">
        <v>0.91</v>
      </c>
      <c r="K19">
        <v>6557.04</v>
      </c>
      <c r="L19">
        <f t="shared" si="0"/>
        <v>80</v>
      </c>
      <c r="M19" s="3">
        <f t="shared" si="1"/>
        <v>0</v>
      </c>
    </row>
    <row r="20" spans="1:13" x14ac:dyDescent="0.3">
      <c r="A20">
        <v>19</v>
      </c>
      <c r="B20" t="s">
        <v>19</v>
      </c>
      <c r="C20">
        <v>49</v>
      </c>
      <c r="D20" t="s">
        <v>22</v>
      </c>
      <c r="E20" t="s">
        <v>33</v>
      </c>
      <c r="F20">
        <v>5</v>
      </c>
      <c r="G20">
        <v>2438</v>
      </c>
      <c r="H20" s="2">
        <v>44945</v>
      </c>
      <c r="I20">
        <v>1713.25</v>
      </c>
      <c r="J20">
        <v>21.31</v>
      </c>
      <c r="K20">
        <v>8224.01</v>
      </c>
      <c r="L20">
        <f t="shared" si="0"/>
        <v>45</v>
      </c>
      <c r="M20" s="3">
        <f t="shared" si="1"/>
        <v>0</v>
      </c>
    </row>
    <row r="21" spans="1:13" x14ac:dyDescent="0.3">
      <c r="A21">
        <v>20</v>
      </c>
      <c r="B21" t="s">
        <v>20</v>
      </c>
      <c r="C21">
        <v>36</v>
      </c>
      <c r="D21" t="s">
        <v>27</v>
      </c>
      <c r="E21" t="s">
        <v>31</v>
      </c>
      <c r="F21">
        <v>6</v>
      </c>
      <c r="G21">
        <v>2389</v>
      </c>
      <c r="H21" s="2">
        <v>44946</v>
      </c>
      <c r="I21">
        <v>6423.74</v>
      </c>
      <c r="J21">
        <v>0.24</v>
      </c>
      <c r="K21">
        <v>9774.14</v>
      </c>
      <c r="L21">
        <f t="shared" si="0"/>
        <v>36</v>
      </c>
      <c r="M21" s="3">
        <f t="shared" si="1"/>
        <v>0</v>
      </c>
    </row>
    <row r="22" spans="1:13" x14ac:dyDescent="0.3">
      <c r="A22">
        <v>21</v>
      </c>
      <c r="B22" t="s">
        <v>11</v>
      </c>
      <c r="C22">
        <v>23</v>
      </c>
      <c r="D22" t="s">
        <v>27</v>
      </c>
      <c r="E22" t="s">
        <v>33</v>
      </c>
      <c r="F22">
        <v>1</v>
      </c>
      <c r="G22">
        <v>2879</v>
      </c>
      <c r="H22" s="2">
        <v>44947</v>
      </c>
      <c r="I22">
        <v>4954.0200000000004</v>
      </c>
      <c r="J22">
        <v>11.18</v>
      </c>
      <c r="K22">
        <v>8953.0400000000009</v>
      </c>
      <c r="L22">
        <f t="shared" si="0"/>
        <v>91</v>
      </c>
      <c r="M22" s="3">
        <f t="shared" si="1"/>
        <v>0</v>
      </c>
    </row>
    <row r="23" spans="1:13" x14ac:dyDescent="0.3">
      <c r="A23">
        <v>22</v>
      </c>
      <c r="B23" t="s">
        <v>15</v>
      </c>
      <c r="C23">
        <v>58</v>
      </c>
      <c r="D23" t="s">
        <v>23</v>
      </c>
      <c r="E23" t="s">
        <v>32</v>
      </c>
      <c r="F23">
        <v>4</v>
      </c>
      <c r="G23">
        <v>1738</v>
      </c>
      <c r="H23" s="2">
        <v>44948</v>
      </c>
      <c r="I23">
        <v>9895.16</v>
      </c>
      <c r="J23">
        <v>15.92</v>
      </c>
      <c r="K23">
        <v>7763.34</v>
      </c>
      <c r="L23">
        <f t="shared" si="0"/>
        <v>57</v>
      </c>
      <c r="M23" s="3">
        <f t="shared" si="1"/>
        <v>0</v>
      </c>
    </row>
    <row r="24" spans="1:13" x14ac:dyDescent="0.3">
      <c r="A24">
        <v>23</v>
      </c>
      <c r="B24" t="s">
        <v>19</v>
      </c>
      <c r="C24">
        <v>32</v>
      </c>
      <c r="D24" t="s">
        <v>26</v>
      </c>
      <c r="E24" t="s">
        <v>29</v>
      </c>
      <c r="F24">
        <v>2</v>
      </c>
      <c r="G24">
        <v>1419</v>
      </c>
      <c r="H24" s="2">
        <v>44949</v>
      </c>
      <c r="I24">
        <v>746.51</v>
      </c>
      <c r="J24">
        <v>27.66</v>
      </c>
      <c r="K24">
        <v>7133.36</v>
      </c>
      <c r="L24">
        <f t="shared" si="0"/>
        <v>80</v>
      </c>
      <c r="M24" s="3">
        <f t="shared" si="1"/>
        <v>0</v>
      </c>
    </row>
    <row r="25" spans="1:13" x14ac:dyDescent="0.3">
      <c r="A25">
        <v>24</v>
      </c>
      <c r="B25" t="s">
        <v>15</v>
      </c>
      <c r="C25">
        <v>44</v>
      </c>
      <c r="D25" t="s">
        <v>25</v>
      </c>
      <c r="E25" t="s">
        <v>33</v>
      </c>
      <c r="F25">
        <v>5</v>
      </c>
      <c r="G25">
        <v>3633</v>
      </c>
      <c r="H25" s="2">
        <v>44950</v>
      </c>
      <c r="I25">
        <v>7854.02</v>
      </c>
      <c r="J25">
        <v>2.68</v>
      </c>
      <c r="K25">
        <v>3687.23</v>
      </c>
      <c r="L25">
        <f t="shared" si="0"/>
        <v>45</v>
      </c>
      <c r="M25" s="3">
        <f t="shared" si="1"/>
        <v>0</v>
      </c>
    </row>
    <row r="26" spans="1:13" x14ac:dyDescent="0.3">
      <c r="A26">
        <v>25</v>
      </c>
      <c r="B26" t="s">
        <v>17</v>
      </c>
      <c r="C26">
        <v>33</v>
      </c>
      <c r="D26" t="s">
        <v>25</v>
      </c>
      <c r="E26" t="s">
        <v>30</v>
      </c>
      <c r="F26">
        <v>5</v>
      </c>
      <c r="G26">
        <v>4290</v>
      </c>
      <c r="H26" s="2">
        <v>44951</v>
      </c>
      <c r="I26">
        <v>2955.15</v>
      </c>
      <c r="J26">
        <v>12.18</v>
      </c>
      <c r="K26">
        <v>1903.01</v>
      </c>
      <c r="L26">
        <f t="shared" si="0"/>
        <v>45</v>
      </c>
      <c r="M26" s="3">
        <f t="shared" si="1"/>
        <v>0</v>
      </c>
    </row>
    <row r="27" spans="1:13" x14ac:dyDescent="0.3">
      <c r="A27">
        <v>26</v>
      </c>
      <c r="B27" t="s">
        <v>13</v>
      </c>
      <c r="C27">
        <v>24</v>
      </c>
      <c r="D27" t="s">
        <v>28</v>
      </c>
      <c r="E27" t="s">
        <v>33</v>
      </c>
      <c r="F27">
        <v>5</v>
      </c>
      <c r="G27">
        <v>2975</v>
      </c>
      <c r="H27" s="2">
        <v>44952</v>
      </c>
      <c r="I27">
        <v>2490.04</v>
      </c>
      <c r="J27">
        <v>0.73</v>
      </c>
      <c r="K27">
        <v>1095.04</v>
      </c>
      <c r="L27">
        <f t="shared" si="0"/>
        <v>45</v>
      </c>
      <c r="M27" s="3">
        <f t="shared" si="1"/>
        <v>0</v>
      </c>
    </row>
    <row r="28" spans="1:13" x14ac:dyDescent="0.3">
      <c r="A28">
        <v>27</v>
      </c>
      <c r="B28" t="s">
        <v>12</v>
      </c>
      <c r="C28">
        <v>38</v>
      </c>
      <c r="D28" t="s">
        <v>23</v>
      </c>
      <c r="E28" t="s">
        <v>31</v>
      </c>
      <c r="F28">
        <v>1</v>
      </c>
      <c r="G28">
        <v>2562</v>
      </c>
      <c r="H28" s="2">
        <v>44953</v>
      </c>
      <c r="I28">
        <v>6658.8</v>
      </c>
      <c r="J28">
        <v>10.28</v>
      </c>
      <c r="K28">
        <v>2798.07</v>
      </c>
      <c r="L28">
        <f t="shared" si="0"/>
        <v>91</v>
      </c>
      <c r="M28" s="3">
        <f t="shared" si="1"/>
        <v>0</v>
      </c>
    </row>
    <row r="29" spans="1:13" x14ac:dyDescent="0.3">
      <c r="A29">
        <v>28</v>
      </c>
      <c r="B29" t="s">
        <v>13</v>
      </c>
      <c r="C29">
        <v>54</v>
      </c>
      <c r="D29" t="s">
        <v>27</v>
      </c>
      <c r="E29" t="s">
        <v>30</v>
      </c>
      <c r="F29">
        <v>1</v>
      </c>
      <c r="G29">
        <v>2398</v>
      </c>
      <c r="H29" s="2">
        <v>44954</v>
      </c>
      <c r="I29">
        <v>2536.0300000000002</v>
      </c>
      <c r="J29">
        <v>18.670000000000002</v>
      </c>
      <c r="K29">
        <v>4606.67</v>
      </c>
      <c r="L29">
        <f t="shared" si="0"/>
        <v>91</v>
      </c>
      <c r="M29" s="3">
        <f t="shared" si="1"/>
        <v>0</v>
      </c>
    </row>
    <row r="30" spans="1:13" x14ac:dyDescent="0.3">
      <c r="A30">
        <v>29</v>
      </c>
      <c r="B30" t="s">
        <v>11</v>
      </c>
      <c r="C30">
        <v>22</v>
      </c>
      <c r="D30" t="s">
        <v>28</v>
      </c>
      <c r="E30" t="s">
        <v>30</v>
      </c>
      <c r="F30">
        <v>9</v>
      </c>
      <c r="G30">
        <v>2046</v>
      </c>
      <c r="H30" s="2">
        <v>44955</v>
      </c>
      <c r="I30">
        <v>6692.01</v>
      </c>
      <c r="J30">
        <v>8.3699999999999992</v>
      </c>
      <c r="K30">
        <v>5458.96</v>
      </c>
      <c r="L30">
        <f t="shared" si="0"/>
        <v>10</v>
      </c>
      <c r="M30" s="3">
        <f t="shared" si="1"/>
        <v>0</v>
      </c>
    </row>
    <row r="31" spans="1:13" x14ac:dyDescent="0.3">
      <c r="A31">
        <v>30</v>
      </c>
      <c r="B31" t="s">
        <v>12</v>
      </c>
      <c r="C31">
        <v>41</v>
      </c>
      <c r="D31" t="s">
        <v>22</v>
      </c>
      <c r="E31" t="s">
        <v>29</v>
      </c>
      <c r="F31">
        <v>5</v>
      </c>
      <c r="G31">
        <v>1460</v>
      </c>
      <c r="H31" s="2">
        <v>44956</v>
      </c>
      <c r="I31">
        <v>5221.3500000000004</v>
      </c>
      <c r="J31">
        <v>6.29</v>
      </c>
      <c r="K31">
        <v>7844.29</v>
      </c>
      <c r="L31">
        <f t="shared" si="0"/>
        <v>45</v>
      </c>
      <c r="M31" s="3">
        <f t="shared" si="1"/>
        <v>0</v>
      </c>
    </row>
    <row r="32" spans="1:13" x14ac:dyDescent="0.3">
      <c r="A32">
        <v>31</v>
      </c>
      <c r="B32" t="s">
        <v>16</v>
      </c>
      <c r="C32">
        <v>35</v>
      </c>
      <c r="D32" t="s">
        <v>26</v>
      </c>
      <c r="E32" t="s">
        <v>33</v>
      </c>
      <c r="F32">
        <v>7</v>
      </c>
      <c r="G32">
        <v>3767</v>
      </c>
      <c r="H32" s="2">
        <v>44957</v>
      </c>
      <c r="I32">
        <v>4298.4799999999996</v>
      </c>
      <c r="J32">
        <v>3.47</v>
      </c>
      <c r="K32">
        <v>9608.0400000000009</v>
      </c>
      <c r="L32">
        <f t="shared" si="0"/>
        <v>27</v>
      </c>
      <c r="M32" s="3">
        <f t="shared" si="1"/>
        <v>0</v>
      </c>
    </row>
    <row r="33" spans="1:13" x14ac:dyDescent="0.3">
      <c r="A33">
        <v>32</v>
      </c>
      <c r="B33" t="s">
        <v>13</v>
      </c>
      <c r="C33">
        <v>52</v>
      </c>
      <c r="D33" t="s">
        <v>28</v>
      </c>
      <c r="E33" t="s">
        <v>32</v>
      </c>
      <c r="F33">
        <v>10</v>
      </c>
      <c r="G33">
        <v>4426</v>
      </c>
      <c r="H33" s="2">
        <v>44958</v>
      </c>
      <c r="I33">
        <v>5591.41</v>
      </c>
      <c r="J33">
        <v>17.309999999999999</v>
      </c>
      <c r="K33">
        <v>1614.54</v>
      </c>
      <c r="L33">
        <f t="shared" si="0"/>
        <v>1</v>
      </c>
      <c r="M33" s="3">
        <f t="shared" si="1"/>
        <v>0</v>
      </c>
    </row>
    <row r="34" spans="1:13" x14ac:dyDescent="0.3">
      <c r="A34">
        <v>33</v>
      </c>
      <c r="B34" t="s">
        <v>19</v>
      </c>
      <c r="C34">
        <v>46</v>
      </c>
      <c r="D34" t="s">
        <v>21</v>
      </c>
      <c r="E34" t="s">
        <v>30</v>
      </c>
      <c r="F34">
        <v>4</v>
      </c>
      <c r="G34">
        <v>4674</v>
      </c>
      <c r="H34" s="2">
        <v>44959</v>
      </c>
      <c r="I34">
        <v>2941.81</v>
      </c>
      <c r="J34">
        <v>20.86</v>
      </c>
      <c r="K34">
        <v>1516.54</v>
      </c>
      <c r="L34">
        <f t="shared" si="0"/>
        <v>57</v>
      </c>
      <c r="M34" s="3">
        <f t="shared" si="1"/>
        <v>0</v>
      </c>
    </row>
    <row r="35" spans="1:13" x14ac:dyDescent="0.3">
      <c r="A35">
        <v>34</v>
      </c>
      <c r="B35" t="s">
        <v>20</v>
      </c>
      <c r="C35">
        <v>24</v>
      </c>
      <c r="D35" t="s">
        <v>25</v>
      </c>
      <c r="E35" t="s">
        <v>30</v>
      </c>
      <c r="F35">
        <v>4</v>
      </c>
      <c r="G35">
        <v>4123</v>
      </c>
      <c r="H35" s="2">
        <v>44960</v>
      </c>
      <c r="I35">
        <v>7095.09</v>
      </c>
      <c r="J35">
        <v>20.16</v>
      </c>
      <c r="K35">
        <v>6102.1</v>
      </c>
      <c r="L35">
        <f t="shared" si="0"/>
        <v>57</v>
      </c>
      <c r="M35" s="3">
        <f t="shared" si="1"/>
        <v>0</v>
      </c>
    </row>
    <row r="36" spans="1:13" x14ac:dyDescent="0.3">
      <c r="A36">
        <v>35</v>
      </c>
      <c r="B36" t="s">
        <v>13</v>
      </c>
      <c r="C36">
        <v>25</v>
      </c>
      <c r="D36" t="s">
        <v>27</v>
      </c>
      <c r="E36" t="s">
        <v>32</v>
      </c>
      <c r="F36">
        <v>3</v>
      </c>
      <c r="G36">
        <v>4046</v>
      </c>
      <c r="H36" s="2">
        <v>44961</v>
      </c>
      <c r="I36">
        <v>4207.08</v>
      </c>
      <c r="J36">
        <v>28.47</v>
      </c>
      <c r="K36">
        <v>7581.28</v>
      </c>
      <c r="L36">
        <f t="shared" si="0"/>
        <v>75</v>
      </c>
      <c r="M36" s="3">
        <f t="shared" si="1"/>
        <v>0</v>
      </c>
    </row>
    <row r="37" spans="1:13" x14ac:dyDescent="0.3">
      <c r="A37">
        <v>36</v>
      </c>
      <c r="B37" t="s">
        <v>13</v>
      </c>
      <c r="C37">
        <v>52</v>
      </c>
      <c r="D37" t="s">
        <v>24</v>
      </c>
      <c r="E37" t="s">
        <v>30</v>
      </c>
      <c r="F37">
        <v>2</v>
      </c>
      <c r="G37">
        <v>2838</v>
      </c>
      <c r="H37" s="2">
        <v>44962</v>
      </c>
      <c r="I37">
        <v>3669.4</v>
      </c>
      <c r="J37">
        <v>0.08</v>
      </c>
      <c r="K37">
        <v>8557.43</v>
      </c>
      <c r="L37">
        <f t="shared" si="0"/>
        <v>80</v>
      </c>
      <c r="M37" s="3">
        <f t="shared" si="1"/>
        <v>0</v>
      </c>
    </row>
    <row r="38" spans="1:13" x14ac:dyDescent="0.3">
      <c r="A38">
        <v>37</v>
      </c>
      <c r="B38" t="s">
        <v>13</v>
      </c>
      <c r="C38">
        <v>56</v>
      </c>
      <c r="D38" t="s">
        <v>27</v>
      </c>
      <c r="E38" t="s">
        <v>31</v>
      </c>
      <c r="F38">
        <v>3</v>
      </c>
      <c r="G38">
        <v>4792</v>
      </c>
      <c r="H38" s="2">
        <v>44963</v>
      </c>
      <c r="I38">
        <v>8303.7000000000007</v>
      </c>
      <c r="J38">
        <v>19.420000000000002</v>
      </c>
      <c r="K38">
        <v>9390.4</v>
      </c>
      <c r="L38">
        <f t="shared" si="0"/>
        <v>75</v>
      </c>
      <c r="M38" s="3">
        <f t="shared" si="1"/>
        <v>0</v>
      </c>
    </row>
    <row r="39" spans="1:13" x14ac:dyDescent="0.3">
      <c r="A39">
        <v>38</v>
      </c>
      <c r="B39" t="s">
        <v>14</v>
      </c>
      <c r="C39">
        <v>35</v>
      </c>
      <c r="D39" t="s">
        <v>24</v>
      </c>
      <c r="E39" t="s">
        <v>32</v>
      </c>
      <c r="F39">
        <v>2</v>
      </c>
      <c r="G39">
        <v>4645</v>
      </c>
      <c r="H39" s="2">
        <v>44964</v>
      </c>
      <c r="I39">
        <v>9257.17</v>
      </c>
      <c r="J39">
        <v>18.010000000000002</v>
      </c>
      <c r="K39">
        <v>9842.5499999999993</v>
      </c>
      <c r="L39">
        <f t="shared" si="0"/>
        <v>80</v>
      </c>
      <c r="M39" s="3">
        <f t="shared" si="1"/>
        <v>0</v>
      </c>
    </row>
    <row r="40" spans="1:13" x14ac:dyDescent="0.3">
      <c r="A40">
        <v>39</v>
      </c>
      <c r="B40" t="s">
        <v>12</v>
      </c>
      <c r="C40">
        <v>30</v>
      </c>
      <c r="D40" t="s">
        <v>28</v>
      </c>
      <c r="E40" t="s">
        <v>31</v>
      </c>
      <c r="F40">
        <v>4</v>
      </c>
      <c r="G40">
        <v>2468</v>
      </c>
      <c r="H40" s="2">
        <v>44965</v>
      </c>
      <c r="I40">
        <v>555.47</v>
      </c>
      <c r="J40">
        <v>17.66</v>
      </c>
      <c r="K40">
        <v>4298.12</v>
      </c>
      <c r="L40">
        <f t="shared" si="0"/>
        <v>57</v>
      </c>
      <c r="M40" s="3">
        <f t="shared" si="1"/>
        <v>0</v>
      </c>
    </row>
    <row r="41" spans="1:13" x14ac:dyDescent="0.3">
      <c r="A41">
        <v>40</v>
      </c>
      <c r="B41" t="s">
        <v>20</v>
      </c>
      <c r="C41">
        <v>41</v>
      </c>
      <c r="D41" t="s">
        <v>24</v>
      </c>
      <c r="E41" t="s">
        <v>33</v>
      </c>
      <c r="F41">
        <v>5</v>
      </c>
      <c r="G41">
        <v>3863</v>
      </c>
      <c r="H41" s="2">
        <v>44966</v>
      </c>
      <c r="I41">
        <v>2403.0100000000002</v>
      </c>
      <c r="J41">
        <v>28.88</v>
      </c>
      <c r="K41">
        <v>4113.18</v>
      </c>
      <c r="L41">
        <f t="shared" si="0"/>
        <v>45</v>
      </c>
      <c r="M41" s="3">
        <f t="shared" si="1"/>
        <v>0</v>
      </c>
    </row>
    <row r="42" spans="1:13" x14ac:dyDescent="0.3">
      <c r="A42">
        <v>41</v>
      </c>
      <c r="B42" t="s">
        <v>15</v>
      </c>
      <c r="C42">
        <v>53</v>
      </c>
      <c r="D42" t="s">
        <v>28</v>
      </c>
      <c r="E42" t="s">
        <v>33</v>
      </c>
      <c r="F42">
        <v>2</v>
      </c>
      <c r="G42">
        <v>3042</v>
      </c>
      <c r="H42" s="2">
        <v>44967</v>
      </c>
      <c r="I42">
        <v>3550.34</v>
      </c>
      <c r="J42">
        <v>0.51</v>
      </c>
      <c r="K42">
        <v>1904.18</v>
      </c>
      <c r="L42">
        <f t="shared" si="0"/>
        <v>80</v>
      </c>
      <c r="M42" s="3">
        <f t="shared" si="1"/>
        <v>0</v>
      </c>
    </row>
    <row r="43" spans="1:13" x14ac:dyDescent="0.3">
      <c r="A43">
        <v>42</v>
      </c>
      <c r="B43" t="s">
        <v>15</v>
      </c>
      <c r="C43">
        <v>30</v>
      </c>
      <c r="D43" t="s">
        <v>27</v>
      </c>
      <c r="E43" t="s">
        <v>33</v>
      </c>
      <c r="F43">
        <v>2</v>
      </c>
      <c r="G43">
        <v>3152</v>
      </c>
      <c r="H43" s="2">
        <v>44968</v>
      </c>
      <c r="I43">
        <v>8168.17</v>
      </c>
      <c r="J43">
        <v>20.89</v>
      </c>
      <c r="K43">
        <v>7006.88</v>
      </c>
      <c r="L43">
        <f t="shared" si="0"/>
        <v>80</v>
      </c>
      <c r="M43" s="3">
        <f t="shared" si="1"/>
        <v>0</v>
      </c>
    </row>
    <row r="44" spans="1:13" x14ac:dyDescent="0.3">
      <c r="A44">
        <v>43</v>
      </c>
      <c r="B44" t="s">
        <v>12</v>
      </c>
      <c r="C44">
        <v>48</v>
      </c>
      <c r="D44" t="s">
        <v>23</v>
      </c>
      <c r="E44" t="s">
        <v>31</v>
      </c>
      <c r="F44">
        <v>1</v>
      </c>
      <c r="G44">
        <v>1640</v>
      </c>
      <c r="H44" s="2">
        <v>44969</v>
      </c>
      <c r="I44">
        <v>9856.3700000000008</v>
      </c>
      <c r="J44">
        <v>24.41</v>
      </c>
      <c r="K44">
        <v>6739.24</v>
      </c>
      <c r="L44">
        <f t="shared" si="0"/>
        <v>91</v>
      </c>
      <c r="M44" s="3">
        <f t="shared" si="1"/>
        <v>0</v>
      </c>
    </row>
    <row r="45" spans="1:13" x14ac:dyDescent="0.3">
      <c r="A45">
        <v>44</v>
      </c>
      <c r="B45" t="s">
        <v>17</v>
      </c>
      <c r="C45">
        <v>24</v>
      </c>
      <c r="D45" t="s">
        <v>23</v>
      </c>
      <c r="E45" t="s">
        <v>30</v>
      </c>
      <c r="F45">
        <v>8</v>
      </c>
      <c r="G45">
        <v>4466</v>
      </c>
      <c r="H45" s="2">
        <v>44970</v>
      </c>
      <c r="I45">
        <v>9692.82</v>
      </c>
      <c r="J45">
        <v>15.29</v>
      </c>
      <c r="K45">
        <v>8689.59</v>
      </c>
      <c r="L45">
        <f t="shared" si="0"/>
        <v>18</v>
      </c>
      <c r="M45" s="3">
        <f t="shared" si="1"/>
        <v>0</v>
      </c>
    </row>
    <row r="46" spans="1:13" x14ac:dyDescent="0.3">
      <c r="A46">
        <v>45</v>
      </c>
      <c r="B46" t="s">
        <v>14</v>
      </c>
      <c r="C46">
        <v>25</v>
      </c>
      <c r="D46" t="s">
        <v>28</v>
      </c>
      <c r="E46" t="s">
        <v>30</v>
      </c>
      <c r="F46">
        <v>9</v>
      </c>
      <c r="G46">
        <v>2933</v>
      </c>
      <c r="H46" s="2">
        <v>44971</v>
      </c>
      <c r="I46">
        <v>9058.99</v>
      </c>
      <c r="J46">
        <v>10.02</v>
      </c>
      <c r="K46">
        <v>1423.95</v>
      </c>
      <c r="L46">
        <f t="shared" si="0"/>
        <v>10</v>
      </c>
      <c r="M46" s="3">
        <f t="shared" si="1"/>
        <v>0</v>
      </c>
    </row>
    <row r="47" spans="1:13" x14ac:dyDescent="0.3">
      <c r="A47">
        <v>46</v>
      </c>
      <c r="B47" t="s">
        <v>13</v>
      </c>
      <c r="C47">
        <v>36</v>
      </c>
      <c r="D47" t="s">
        <v>21</v>
      </c>
      <c r="E47" t="s">
        <v>32</v>
      </c>
      <c r="F47">
        <v>5</v>
      </c>
      <c r="G47">
        <v>1327</v>
      </c>
      <c r="H47" s="2">
        <v>44972</v>
      </c>
      <c r="I47">
        <v>3035.91</v>
      </c>
      <c r="J47">
        <v>23.73</v>
      </c>
      <c r="K47">
        <v>5228.88</v>
      </c>
      <c r="L47">
        <f t="shared" si="0"/>
        <v>45</v>
      </c>
      <c r="M47" s="3">
        <f t="shared" si="1"/>
        <v>0</v>
      </c>
    </row>
    <row r="48" spans="1:13" x14ac:dyDescent="0.3">
      <c r="A48">
        <v>47</v>
      </c>
      <c r="B48" t="s">
        <v>16</v>
      </c>
      <c r="C48">
        <v>54</v>
      </c>
      <c r="D48" t="s">
        <v>28</v>
      </c>
      <c r="E48" t="s">
        <v>32</v>
      </c>
      <c r="F48">
        <v>4</v>
      </c>
      <c r="G48">
        <v>1606</v>
      </c>
      <c r="H48" s="2">
        <v>44973</v>
      </c>
      <c r="I48">
        <v>9920.91</v>
      </c>
      <c r="J48">
        <v>2.92</v>
      </c>
      <c r="K48">
        <v>6020.28</v>
      </c>
      <c r="L48">
        <f t="shared" si="0"/>
        <v>57</v>
      </c>
      <c r="M48" s="3">
        <f t="shared" si="1"/>
        <v>0</v>
      </c>
    </row>
    <row r="49" spans="1:13" x14ac:dyDescent="0.3">
      <c r="A49">
        <v>48</v>
      </c>
      <c r="B49" t="s">
        <v>14</v>
      </c>
      <c r="C49">
        <v>26</v>
      </c>
      <c r="D49" t="s">
        <v>21</v>
      </c>
      <c r="E49" t="s">
        <v>30</v>
      </c>
      <c r="F49">
        <v>6</v>
      </c>
      <c r="G49">
        <v>2542</v>
      </c>
      <c r="H49" s="2">
        <v>44974</v>
      </c>
      <c r="I49">
        <v>2569.2600000000002</v>
      </c>
      <c r="J49">
        <v>13.26</v>
      </c>
      <c r="K49">
        <v>2794.79</v>
      </c>
      <c r="L49">
        <f t="shared" si="0"/>
        <v>36</v>
      </c>
      <c r="M49" s="3">
        <f t="shared" si="1"/>
        <v>0</v>
      </c>
    </row>
    <row r="50" spans="1:13" x14ac:dyDescent="0.3">
      <c r="A50">
        <v>49</v>
      </c>
      <c r="B50" t="s">
        <v>16</v>
      </c>
      <c r="C50">
        <v>25</v>
      </c>
      <c r="D50" t="s">
        <v>28</v>
      </c>
      <c r="E50" t="s">
        <v>29</v>
      </c>
      <c r="F50">
        <v>7</v>
      </c>
      <c r="G50">
        <v>4757</v>
      </c>
      <c r="H50" s="2">
        <v>44975</v>
      </c>
      <c r="I50">
        <v>1148.47</v>
      </c>
      <c r="J50">
        <v>15.6</v>
      </c>
      <c r="K50">
        <v>2105.7399999999998</v>
      </c>
      <c r="L50">
        <f t="shared" si="0"/>
        <v>27</v>
      </c>
      <c r="M50" s="3">
        <f t="shared" si="1"/>
        <v>0</v>
      </c>
    </row>
    <row r="51" spans="1:13" x14ac:dyDescent="0.3">
      <c r="A51">
        <v>50</v>
      </c>
      <c r="B51" t="s">
        <v>12</v>
      </c>
      <c r="C51">
        <v>33</v>
      </c>
      <c r="D51" t="s">
        <v>26</v>
      </c>
      <c r="E51" t="s">
        <v>31</v>
      </c>
      <c r="F51">
        <v>4</v>
      </c>
      <c r="G51">
        <v>4317</v>
      </c>
      <c r="H51" s="2">
        <v>44976</v>
      </c>
      <c r="I51">
        <v>9514.43</v>
      </c>
      <c r="J51">
        <v>20.82</v>
      </c>
      <c r="K51">
        <v>8666.02</v>
      </c>
      <c r="L51">
        <f t="shared" si="0"/>
        <v>57</v>
      </c>
      <c r="M51" s="3">
        <f t="shared" si="1"/>
        <v>0</v>
      </c>
    </row>
    <row r="52" spans="1:13" x14ac:dyDescent="0.3">
      <c r="A52">
        <v>51</v>
      </c>
      <c r="B52" t="s">
        <v>12</v>
      </c>
      <c r="C52">
        <v>44</v>
      </c>
      <c r="D52" t="s">
        <v>26</v>
      </c>
      <c r="E52" t="s">
        <v>31</v>
      </c>
      <c r="F52">
        <v>3</v>
      </c>
      <c r="G52">
        <v>2438</v>
      </c>
      <c r="H52" s="2">
        <v>44977</v>
      </c>
      <c r="I52">
        <v>2410.86</v>
      </c>
      <c r="J52">
        <v>2.73</v>
      </c>
      <c r="K52">
        <v>1056.08</v>
      </c>
      <c r="L52">
        <f t="shared" si="0"/>
        <v>75</v>
      </c>
      <c r="M52" s="3">
        <f t="shared" si="1"/>
        <v>0</v>
      </c>
    </row>
    <row r="53" spans="1:13" x14ac:dyDescent="0.3">
      <c r="A53">
        <v>52</v>
      </c>
      <c r="B53" t="s">
        <v>17</v>
      </c>
      <c r="C53">
        <v>35</v>
      </c>
      <c r="D53" t="s">
        <v>28</v>
      </c>
      <c r="E53" t="s">
        <v>31</v>
      </c>
      <c r="F53">
        <v>10</v>
      </c>
      <c r="G53">
        <v>2551</v>
      </c>
      <c r="H53" s="2">
        <v>44978</v>
      </c>
      <c r="I53">
        <v>6928.71</v>
      </c>
      <c r="J53">
        <v>6.83</v>
      </c>
      <c r="K53">
        <v>4970.8999999999996</v>
      </c>
      <c r="L53">
        <f t="shared" si="0"/>
        <v>1</v>
      </c>
      <c r="M53" s="3">
        <f t="shared" si="1"/>
        <v>0</v>
      </c>
    </row>
    <row r="54" spans="1:13" x14ac:dyDescent="0.3">
      <c r="A54">
        <v>53</v>
      </c>
      <c r="B54" t="s">
        <v>11</v>
      </c>
      <c r="C54">
        <v>33</v>
      </c>
      <c r="D54" t="s">
        <v>23</v>
      </c>
      <c r="E54" t="s">
        <v>29</v>
      </c>
      <c r="F54">
        <v>9</v>
      </c>
      <c r="G54">
        <v>3217</v>
      </c>
      <c r="H54" s="2">
        <v>44979</v>
      </c>
      <c r="I54">
        <v>677.73</v>
      </c>
      <c r="J54">
        <v>12.31</v>
      </c>
      <c r="K54">
        <v>1600.42</v>
      </c>
      <c r="L54">
        <f t="shared" si="0"/>
        <v>10</v>
      </c>
      <c r="M54" s="3">
        <f t="shared" si="1"/>
        <v>0</v>
      </c>
    </row>
    <row r="55" spans="1:13" x14ac:dyDescent="0.3">
      <c r="A55">
        <v>54</v>
      </c>
      <c r="B55" t="s">
        <v>11</v>
      </c>
      <c r="C55">
        <v>38</v>
      </c>
      <c r="D55" t="s">
        <v>21</v>
      </c>
      <c r="E55" t="s">
        <v>32</v>
      </c>
      <c r="F55">
        <v>2</v>
      </c>
      <c r="G55">
        <v>3214</v>
      </c>
      <c r="H55" s="2">
        <v>44980</v>
      </c>
      <c r="I55">
        <v>7334.02</v>
      </c>
      <c r="J55">
        <v>18.7</v>
      </c>
      <c r="K55">
        <v>4842.0600000000004</v>
      </c>
      <c r="L55">
        <f t="shared" si="0"/>
        <v>80</v>
      </c>
      <c r="M55" s="3">
        <f t="shared" si="1"/>
        <v>0</v>
      </c>
    </row>
    <row r="56" spans="1:13" x14ac:dyDescent="0.3">
      <c r="A56">
        <v>55</v>
      </c>
      <c r="B56" t="s">
        <v>18</v>
      </c>
      <c r="C56">
        <v>46</v>
      </c>
      <c r="D56" t="s">
        <v>22</v>
      </c>
      <c r="E56" t="s">
        <v>32</v>
      </c>
      <c r="F56">
        <v>5</v>
      </c>
      <c r="G56">
        <v>2333</v>
      </c>
      <c r="H56" s="2">
        <v>44981</v>
      </c>
      <c r="I56">
        <v>8829.0300000000007</v>
      </c>
      <c r="J56">
        <v>26.61</v>
      </c>
      <c r="K56">
        <v>9809.64</v>
      </c>
      <c r="L56">
        <f t="shared" si="0"/>
        <v>45</v>
      </c>
      <c r="M56" s="3">
        <f t="shared" si="1"/>
        <v>0</v>
      </c>
    </row>
    <row r="57" spans="1:13" x14ac:dyDescent="0.3">
      <c r="A57">
        <v>56</v>
      </c>
      <c r="B57" t="s">
        <v>19</v>
      </c>
      <c r="C57">
        <v>51</v>
      </c>
      <c r="D57" t="s">
        <v>26</v>
      </c>
      <c r="E57" t="s">
        <v>31</v>
      </c>
      <c r="F57">
        <v>1</v>
      </c>
      <c r="G57">
        <v>3987</v>
      </c>
      <c r="H57" s="2">
        <v>44982</v>
      </c>
      <c r="I57">
        <v>2797.13</v>
      </c>
      <c r="J57">
        <v>18.559999999999999</v>
      </c>
      <c r="K57">
        <v>4525.21</v>
      </c>
      <c r="L57">
        <f t="shared" si="0"/>
        <v>91</v>
      </c>
      <c r="M57" s="3">
        <f t="shared" si="1"/>
        <v>0</v>
      </c>
    </row>
    <row r="58" spans="1:13" x14ac:dyDescent="0.3">
      <c r="A58">
        <v>57</v>
      </c>
      <c r="B58" t="s">
        <v>17</v>
      </c>
      <c r="C58">
        <v>43</v>
      </c>
      <c r="D58" t="s">
        <v>21</v>
      </c>
      <c r="E58" t="s">
        <v>32</v>
      </c>
      <c r="F58">
        <v>9</v>
      </c>
      <c r="G58">
        <v>1594</v>
      </c>
      <c r="H58" s="2">
        <v>44983</v>
      </c>
      <c r="I58">
        <v>3852.66</v>
      </c>
      <c r="J58">
        <v>4</v>
      </c>
      <c r="K58">
        <v>8642.69</v>
      </c>
      <c r="L58">
        <f t="shared" si="0"/>
        <v>10</v>
      </c>
      <c r="M58" s="3">
        <f t="shared" si="1"/>
        <v>0</v>
      </c>
    </row>
    <row r="59" spans="1:13" x14ac:dyDescent="0.3">
      <c r="A59">
        <v>58</v>
      </c>
      <c r="B59" t="s">
        <v>20</v>
      </c>
      <c r="C59">
        <v>47</v>
      </c>
      <c r="D59" t="s">
        <v>25</v>
      </c>
      <c r="E59" t="s">
        <v>31</v>
      </c>
      <c r="F59">
        <v>4</v>
      </c>
      <c r="G59">
        <v>4463</v>
      </c>
      <c r="H59" s="2">
        <v>44984</v>
      </c>
      <c r="I59">
        <v>3805.53</v>
      </c>
      <c r="J59">
        <v>29.42</v>
      </c>
      <c r="K59">
        <v>1614.5</v>
      </c>
      <c r="L59">
        <f t="shared" si="0"/>
        <v>57</v>
      </c>
      <c r="M59" s="3">
        <f t="shared" si="1"/>
        <v>0</v>
      </c>
    </row>
    <row r="60" spans="1:13" x14ac:dyDescent="0.3">
      <c r="A60">
        <v>59</v>
      </c>
      <c r="B60" t="s">
        <v>17</v>
      </c>
      <c r="C60">
        <v>38</v>
      </c>
      <c r="D60" t="s">
        <v>24</v>
      </c>
      <c r="E60" t="s">
        <v>30</v>
      </c>
      <c r="F60">
        <v>10</v>
      </c>
      <c r="G60">
        <v>4292</v>
      </c>
      <c r="H60" s="2">
        <v>44985</v>
      </c>
      <c r="I60">
        <v>7513</v>
      </c>
      <c r="J60">
        <v>26.15</v>
      </c>
      <c r="K60">
        <v>3076.89</v>
      </c>
      <c r="L60">
        <f t="shared" si="0"/>
        <v>1</v>
      </c>
      <c r="M60" s="3">
        <f t="shared" si="1"/>
        <v>0</v>
      </c>
    </row>
    <row r="61" spans="1:13" x14ac:dyDescent="0.3">
      <c r="A61">
        <v>60</v>
      </c>
      <c r="B61" t="s">
        <v>15</v>
      </c>
      <c r="C61">
        <v>41</v>
      </c>
      <c r="D61" t="s">
        <v>27</v>
      </c>
      <c r="E61" t="s">
        <v>30</v>
      </c>
      <c r="F61">
        <v>6</v>
      </c>
      <c r="G61">
        <v>3881</v>
      </c>
      <c r="H61" s="2">
        <v>44986</v>
      </c>
      <c r="I61">
        <v>2454.29</v>
      </c>
      <c r="J61">
        <v>15.08</v>
      </c>
      <c r="K61">
        <v>4336.03</v>
      </c>
      <c r="L61">
        <f t="shared" si="0"/>
        <v>36</v>
      </c>
      <c r="M61" s="3">
        <f t="shared" si="1"/>
        <v>0</v>
      </c>
    </row>
    <row r="62" spans="1:13" x14ac:dyDescent="0.3">
      <c r="A62">
        <v>61</v>
      </c>
      <c r="B62" t="s">
        <v>19</v>
      </c>
      <c r="C62">
        <v>55</v>
      </c>
      <c r="D62" t="s">
        <v>23</v>
      </c>
      <c r="E62" t="s">
        <v>32</v>
      </c>
      <c r="F62">
        <v>6</v>
      </c>
      <c r="G62">
        <v>2705</v>
      </c>
      <c r="H62" s="2">
        <v>44987</v>
      </c>
      <c r="I62">
        <v>1801.35</v>
      </c>
      <c r="J62">
        <v>27.67</v>
      </c>
      <c r="K62">
        <v>4298.22</v>
      </c>
      <c r="L62">
        <f t="shared" si="0"/>
        <v>36</v>
      </c>
      <c r="M62" s="3">
        <f t="shared" si="1"/>
        <v>0</v>
      </c>
    </row>
    <row r="63" spans="1:13" x14ac:dyDescent="0.3">
      <c r="A63">
        <v>62</v>
      </c>
      <c r="B63" t="s">
        <v>20</v>
      </c>
      <c r="C63">
        <v>54</v>
      </c>
      <c r="D63" t="s">
        <v>23</v>
      </c>
      <c r="E63" t="s">
        <v>29</v>
      </c>
      <c r="F63">
        <v>2</v>
      </c>
      <c r="G63">
        <v>3882</v>
      </c>
      <c r="H63" s="2">
        <v>44988</v>
      </c>
      <c r="I63">
        <v>4547.99</v>
      </c>
      <c r="J63">
        <v>16.239999999999998</v>
      </c>
      <c r="K63">
        <v>6878.14</v>
      </c>
      <c r="L63">
        <f t="shared" si="0"/>
        <v>80</v>
      </c>
      <c r="M63" s="3">
        <f t="shared" si="1"/>
        <v>0</v>
      </c>
    </row>
    <row r="64" spans="1:13" x14ac:dyDescent="0.3">
      <c r="A64">
        <v>63</v>
      </c>
      <c r="B64" t="s">
        <v>20</v>
      </c>
      <c r="C64">
        <v>58</v>
      </c>
      <c r="D64" t="s">
        <v>25</v>
      </c>
      <c r="E64" t="s">
        <v>32</v>
      </c>
      <c r="F64">
        <v>8</v>
      </c>
      <c r="G64">
        <v>4186</v>
      </c>
      <c r="H64" s="2">
        <v>44989</v>
      </c>
      <c r="I64">
        <v>3114.24</v>
      </c>
      <c r="J64">
        <v>27.7</v>
      </c>
      <c r="K64">
        <v>3774.82</v>
      </c>
      <c r="L64">
        <f t="shared" si="0"/>
        <v>18</v>
      </c>
      <c r="M64" s="3">
        <f t="shared" si="1"/>
        <v>0</v>
      </c>
    </row>
    <row r="65" spans="1:13" x14ac:dyDescent="0.3">
      <c r="A65">
        <v>64</v>
      </c>
      <c r="B65" t="s">
        <v>14</v>
      </c>
      <c r="C65">
        <v>28</v>
      </c>
      <c r="D65" t="s">
        <v>23</v>
      </c>
      <c r="E65" t="s">
        <v>33</v>
      </c>
      <c r="F65">
        <v>9</v>
      </c>
      <c r="G65">
        <v>3908</v>
      </c>
      <c r="H65" s="2">
        <v>44990</v>
      </c>
      <c r="I65">
        <v>8407.9699999999993</v>
      </c>
      <c r="J65">
        <v>24.9</v>
      </c>
      <c r="K65">
        <v>7280.79</v>
      </c>
      <c r="L65">
        <f t="shared" si="0"/>
        <v>10</v>
      </c>
      <c r="M65" s="3">
        <f t="shared" si="1"/>
        <v>0</v>
      </c>
    </row>
    <row r="66" spans="1:13" x14ac:dyDescent="0.3">
      <c r="A66">
        <v>65</v>
      </c>
      <c r="B66" t="s">
        <v>15</v>
      </c>
      <c r="C66">
        <v>43</v>
      </c>
      <c r="D66" t="s">
        <v>27</v>
      </c>
      <c r="E66" t="s">
        <v>31</v>
      </c>
      <c r="F66">
        <v>7</v>
      </c>
      <c r="G66">
        <v>1334</v>
      </c>
      <c r="H66" s="2">
        <v>44991</v>
      </c>
      <c r="I66">
        <v>2453.64</v>
      </c>
      <c r="J66">
        <v>29.05</v>
      </c>
      <c r="K66">
        <v>6572.28</v>
      </c>
      <c r="L66">
        <f t="shared" si="0"/>
        <v>27</v>
      </c>
      <c r="M66" s="3">
        <f t="shared" si="1"/>
        <v>0</v>
      </c>
    </row>
    <row r="67" spans="1:13" x14ac:dyDescent="0.3">
      <c r="A67">
        <v>66</v>
      </c>
      <c r="B67" t="s">
        <v>15</v>
      </c>
      <c r="C67">
        <v>53</v>
      </c>
      <c r="D67" t="s">
        <v>26</v>
      </c>
      <c r="E67" t="s">
        <v>33</v>
      </c>
      <c r="F67">
        <v>5</v>
      </c>
      <c r="G67">
        <v>1741</v>
      </c>
      <c r="H67" s="2">
        <v>44992</v>
      </c>
      <c r="I67">
        <v>5073.66</v>
      </c>
      <c r="J67">
        <v>27.59</v>
      </c>
      <c r="K67">
        <v>4292.03</v>
      </c>
      <c r="L67">
        <f t="shared" ref="L67:L101" si="2">RANK(F67,$F$2:$F$101,0)</f>
        <v>45</v>
      </c>
      <c r="M67" s="3">
        <f t="shared" ref="M67:M101" si="3">IF(I67 &gt; 500000, I67 * 5%, 0)</f>
        <v>0</v>
      </c>
    </row>
    <row r="68" spans="1:13" x14ac:dyDescent="0.3">
      <c r="A68">
        <v>67</v>
      </c>
      <c r="B68" t="s">
        <v>13</v>
      </c>
      <c r="C68">
        <v>35</v>
      </c>
      <c r="D68" t="s">
        <v>27</v>
      </c>
      <c r="E68" t="s">
        <v>32</v>
      </c>
      <c r="F68">
        <v>8</v>
      </c>
      <c r="G68">
        <v>2243</v>
      </c>
      <c r="H68" s="2">
        <v>44993</v>
      </c>
      <c r="I68">
        <v>9431.58</v>
      </c>
      <c r="J68">
        <v>1.08</v>
      </c>
      <c r="K68">
        <v>4601.72</v>
      </c>
      <c r="L68">
        <f t="shared" si="2"/>
        <v>18</v>
      </c>
      <c r="M68" s="3">
        <f t="shared" si="3"/>
        <v>0</v>
      </c>
    </row>
    <row r="69" spans="1:13" x14ac:dyDescent="0.3">
      <c r="A69">
        <v>68</v>
      </c>
      <c r="B69" t="s">
        <v>18</v>
      </c>
      <c r="C69">
        <v>29</v>
      </c>
      <c r="D69" t="s">
        <v>25</v>
      </c>
      <c r="E69" t="s">
        <v>30</v>
      </c>
      <c r="F69">
        <v>4</v>
      </c>
      <c r="G69">
        <v>4318</v>
      </c>
      <c r="H69" s="2">
        <v>44994</v>
      </c>
      <c r="I69">
        <v>6376.58</v>
      </c>
      <c r="J69">
        <v>5.24</v>
      </c>
      <c r="K69">
        <v>6338.01</v>
      </c>
      <c r="L69">
        <f t="shared" si="2"/>
        <v>57</v>
      </c>
      <c r="M69" s="3">
        <f t="shared" si="3"/>
        <v>0</v>
      </c>
    </row>
    <row r="70" spans="1:13" x14ac:dyDescent="0.3">
      <c r="A70">
        <v>69</v>
      </c>
      <c r="B70" t="s">
        <v>14</v>
      </c>
      <c r="C70">
        <v>46</v>
      </c>
      <c r="D70" t="s">
        <v>27</v>
      </c>
      <c r="E70" t="s">
        <v>31</v>
      </c>
      <c r="F70">
        <v>6</v>
      </c>
      <c r="G70">
        <v>1100</v>
      </c>
      <c r="H70" s="2">
        <v>44995</v>
      </c>
      <c r="I70">
        <v>8686.17</v>
      </c>
      <c r="J70">
        <v>11.67</v>
      </c>
      <c r="K70">
        <v>1165.4000000000001</v>
      </c>
      <c r="L70">
        <f t="shared" si="2"/>
        <v>36</v>
      </c>
      <c r="M70" s="3">
        <f t="shared" si="3"/>
        <v>0</v>
      </c>
    </row>
    <row r="71" spans="1:13" x14ac:dyDescent="0.3">
      <c r="A71">
        <v>70</v>
      </c>
      <c r="B71" t="s">
        <v>16</v>
      </c>
      <c r="C71">
        <v>37</v>
      </c>
      <c r="D71" t="s">
        <v>27</v>
      </c>
      <c r="E71" t="s">
        <v>32</v>
      </c>
      <c r="F71">
        <v>4</v>
      </c>
      <c r="G71">
        <v>3463</v>
      </c>
      <c r="H71" s="2">
        <v>44996</v>
      </c>
      <c r="I71">
        <v>9408.08</v>
      </c>
      <c r="J71">
        <v>28.56</v>
      </c>
      <c r="K71">
        <v>8312.86</v>
      </c>
      <c r="L71">
        <f t="shared" si="2"/>
        <v>57</v>
      </c>
      <c r="M71" s="3">
        <f t="shared" si="3"/>
        <v>0</v>
      </c>
    </row>
    <row r="72" spans="1:13" x14ac:dyDescent="0.3">
      <c r="A72">
        <v>71</v>
      </c>
      <c r="B72" t="s">
        <v>12</v>
      </c>
      <c r="C72">
        <v>40</v>
      </c>
      <c r="D72" t="s">
        <v>26</v>
      </c>
      <c r="E72" t="s">
        <v>29</v>
      </c>
      <c r="F72">
        <v>7</v>
      </c>
      <c r="G72">
        <v>3269</v>
      </c>
      <c r="H72" s="2">
        <v>44997</v>
      </c>
      <c r="I72">
        <v>7532.57</v>
      </c>
      <c r="J72">
        <v>9</v>
      </c>
      <c r="K72">
        <v>6707.5</v>
      </c>
      <c r="L72">
        <f t="shared" si="2"/>
        <v>27</v>
      </c>
      <c r="M72" s="3">
        <f t="shared" si="3"/>
        <v>0</v>
      </c>
    </row>
    <row r="73" spans="1:13" x14ac:dyDescent="0.3">
      <c r="A73">
        <v>72</v>
      </c>
      <c r="B73" t="s">
        <v>13</v>
      </c>
      <c r="C73">
        <v>37</v>
      </c>
      <c r="D73" t="s">
        <v>26</v>
      </c>
      <c r="E73" t="s">
        <v>32</v>
      </c>
      <c r="F73">
        <v>5</v>
      </c>
      <c r="G73">
        <v>2202</v>
      </c>
      <c r="H73" s="2">
        <v>44998</v>
      </c>
      <c r="I73">
        <v>7025.79</v>
      </c>
      <c r="J73">
        <v>4.8099999999999996</v>
      </c>
      <c r="K73">
        <v>7400.25</v>
      </c>
      <c r="L73">
        <f t="shared" si="2"/>
        <v>45</v>
      </c>
      <c r="M73" s="3">
        <f t="shared" si="3"/>
        <v>0</v>
      </c>
    </row>
    <row r="74" spans="1:13" x14ac:dyDescent="0.3">
      <c r="A74">
        <v>73</v>
      </c>
      <c r="B74" t="s">
        <v>11</v>
      </c>
      <c r="C74">
        <v>33</v>
      </c>
      <c r="D74" t="s">
        <v>27</v>
      </c>
      <c r="E74" t="s">
        <v>29</v>
      </c>
      <c r="F74">
        <v>8</v>
      </c>
      <c r="G74">
        <v>4580</v>
      </c>
      <c r="H74" s="2">
        <v>44999</v>
      </c>
      <c r="I74">
        <v>9682.86</v>
      </c>
      <c r="J74">
        <v>26.59</v>
      </c>
      <c r="K74">
        <v>5600.77</v>
      </c>
      <c r="L74">
        <f t="shared" si="2"/>
        <v>18</v>
      </c>
      <c r="M74" s="3">
        <f t="shared" si="3"/>
        <v>0</v>
      </c>
    </row>
    <row r="75" spans="1:13" x14ac:dyDescent="0.3">
      <c r="A75">
        <v>74</v>
      </c>
      <c r="B75" t="s">
        <v>15</v>
      </c>
      <c r="C75">
        <v>51</v>
      </c>
      <c r="D75" t="s">
        <v>27</v>
      </c>
      <c r="E75" t="s">
        <v>30</v>
      </c>
      <c r="F75">
        <v>4</v>
      </c>
      <c r="G75">
        <v>1174</v>
      </c>
      <c r="H75" s="2">
        <v>45000</v>
      </c>
      <c r="I75">
        <v>9944.57</v>
      </c>
      <c r="J75">
        <v>13.39</v>
      </c>
      <c r="K75">
        <v>1549.53</v>
      </c>
      <c r="L75">
        <f t="shared" si="2"/>
        <v>57</v>
      </c>
      <c r="M75" s="3">
        <f t="shared" si="3"/>
        <v>0</v>
      </c>
    </row>
    <row r="76" spans="1:13" x14ac:dyDescent="0.3">
      <c r="A76">
        <v>75</v>
      </c>
      <c r="B76" t="s">
        <v>17</v>
      </c>
      <c r="C76">
        <v>23</v>
      </c>
      <c r="D76" t="s">
        <v>25</v>
      </c>
      <c r="E76" t="s">
        <v>29</v>
      </c>
      <c r="F76">
        <v>1</v>
      </c>
      <c r="G76">
        <v>1605</v>
      </c>
      <c r="H76" s="2">
        <v>45001</v>
      </c>
      <c r="I76">
        <v>4573.03</v>
      </c>
      <c r="J76">
        <v>27.24</v>
      </c>
      <c r="K76">
        <v>4347.84</v>
      </c>
      <c r="L76">
        <f t="shared" si="2"/>
        <v>91</v>
      </c>
      <c r="M76" s="3">
        <f t="shared" si="3"/>
        <v>0</v>
      </c>
    </row>
    <row r="77" spans="1:13" x14ac:dyDescent="0.3">
      <c r="A77">
        <v>76</v>
      </c>
      <c r="B77" t="s">
        <v>17</v>
      </c>
      <c r="C77">
        <v>53</v>
      </c>
      <c r="D77" t="s">
        <v>22</v>
      </c>
      <c r="E77" t="s">
        <v>33</v>
      </c>
      <c r="F77">
        <v>6</v>
      </c>
      <c r="G77">
        <v>4698</v>
      </c>
      <c r="H77" s="2">
        <v>45002</v>
      </c>
      <c r="I77">
        <v>801.61</v>
      </c>
      <c r="J77">
        <v>4.8099999999999996</v>
      </c>
      <c r="K77">
        <v>4351.05</v>
      </c>
      <c r="L77">
        <f t="shared" si="2"/>
        <v>36</v>
      </c>
      <c r="M77" s="3">
        <f t="shared" si="3"/>
        <v>0</v>
      </c>
    </row>
    <row r="78" spans="1:13" x14ac:dyDescent="0.3">
      <c r="A78">
        <v>77</v>
      </c>
      <c r="B78" t="s">
        <v>18</v>
      </c>
      <c r="C78">
        <v>46</v>
      </c>
      <c r="D78" t="s">
        <v>21</v>
      </c>
      <c r="E78" t="s">
        <v>33</v>
      </c>
      <c r="F78">
        <v>10</v>
      </c>
      <c r="G78">
        <v>4745</v>
      </c>
      <c r="H78" s="2">
        <v>45003</v>
      </c>
      <c r="I78">
        <v>2998.66</v>
      </c>
      <c r="J78">
        <v>19.829999999999998</v>
      </c>
      <c r="K78">
        <v>3549.91</v>
      </c>
      <c r="L78">
        <f t="shared" si="2"/>
        <v>1</v>
      </c>
      <c r="M78" s="3">
        <f t="shared" si="3"/>
        <v>0</v>
      </c>
    </row>
    <row r="79" spans="1:13" x14ac:dyDescent="0.3">
      <c r="A79">
        <v>78</v>
      </c>
      <c r="B79" t="s">
        <v>17</v>
      </c>
      <c r="C79">
        <v>46</v>
      </c>
      <c r="D79" t="s">
        <v>27</v>
      </c>
      <c r="E79" t="s">
        <v>33</v>
      </c>
      <c r="F79">
        <v>4</v>
      </c>
      <c r="G79">
        <v>1780</v>
      </c>
      <c r="H79" s="2">
        <v>45004</v>
      </c>
      <c r="I79">
        <v>1608.31</v>
      </c>
      <c r="J79">
        <v>13.21</v>
      </c>
      <c r="K79">
        <v>784.53</v>
      </c>
      <c r="L79">
        <f t="shared" si="2"/>
        <v>57</v>
      </c>
      <c r="M79" s="3">
        <f t="shared" si="3"/>
        <v>0</v>
      </c>
    </row>
    <row r="80" spans="1:13" x14ac:dyDescent="0.3">
      <c r="A80">
        <v>79</v>
      </c>
      <c r="B80" t="s">
        <v>17</v>
      </c>
      <c r="C80">
        <v>25</v>
      </c>
      <c r="D80" t="s">
        <v>22</v>
      </c>
      <c r="E80" t="s">
        <v>33</v>
      </c>
      <c r="F80">
        <v>8</v>
      </c>
      <c r="G80">
        <v>4808</v>
      </c>
      <c r="H80" s="2">
        <v>45005</v>
      </c>
      <c r="I80">
        <v>4233.12</v>
      </c>
      <c r="J80">
        <v>2.29</v>
      </c>
      <c r="K80">
        <v>7503.92</v>
      </c>
      <c r="L80">
        <f t="shared" si="2"/>
        <v>18</v>
      </c>
      <c r="M80" s="3">
        <f t="shared" si="3"/>
        <v>0</v>
      </c>
    </row>
    <row r="81" spans="1:13" x14ac:dyDescent="0.3">
      <c r="A81">
        <v>80</v>
      </c>
      <c r="B81" t="s">
        <v>13</v>
      </c>
      <c r="C81">
        <v>40</v>
      </c>
      <c r="D81" t="s">
        <v>22</v>
      </c>
      <c r="E81" t="s">
        <v>33</v>
      </c>
      <c r="F81">
        <v>6</v>
      </c>
      <c r="G81">
        <v>2769</v>
      </c>
      <c r="H81" s="2">
        <v>45006</v>
      </c>
      <c r="I81">
        <v>1399.76</v>
      </c>
      <c r="J81">
        <v>20.89</v>
      </c>
      <c r="K81">
        <v>1542.95</v>
      </c>
      <c r="L81">
        <f t="shared" si="2"/>
        <v>36</v>
      </c>
      <c r="M81" s="3">
        <f t="shared" si="3"/>
        <v>0</v>
      </c>
    </row>
    <row r="82" spans="1:13" x14ac:dyDescent="0.3">
      <c r="A82">
        <v>81</v>
      </c>
      <c r="B82" t="s">
        <v>17</v>
      </c>
      <c r="C82">
        <v>25</v>
      </c>
      <c r="D82" t="s">
        <v>21</v>
      </c>
      <c r="E82" t="s">
        <v>29</v>
      </c>
      <c r="F82">
        <v>6</v>
      </c>
      <c r="G82">
        <v>1848</v>
      </c>
      <c r="H82" s="2">
        <v>45007</v>
      </c>
      <c r="I82">
        <v>6080.77</v>
      </c>
      <c r="J82">
        <v>7.42</v>
      </c>
      <c r="K82">
        <v>6259.93</v>
      </c>
      <c r="L82">
        <f t="shared" si="2"/>
        <v>36</v>
      </c>
      <c r="M82" s="3">
        <f t="shared" si="3"/>
        <v>0</v>
      </c>
    </row>
    <row r="83" spans="1:13" x14ac:dyDescent="0.3">
      <c r="A83">
        <v>82</v>
      </c>
      <c r="B83" t="s">
        <v>17</v>
      </c>
      <c r="C83">
        <v>34</v>
      </c>
      <c r="D83" t="s">
        <v>24</v>
      </c>
      <c r="E83" t="s">
        <v>33</v>
      </c>
      <c r="F83">
        <v>9</v>
      </c>
      <c r="G83">
        <v>2090</v>
      </c>
      <c r="H83" s="2">
        <v>45008</v>
      </c>
      <c r="I83">
        <v>3889.8</v>
      </c>
      <c r="J83">
        <v>1.19</v>
      </c>
      <c r="K83">
        <v>7180.57</v>
      </c>
      <c r="L83">
        <f t="shared" si="2"/>
        <v>10</v>
      </c>
      <c r="M83" s="3">
        <f t="shared" si="3"/>
        <v>0</v>
      </c>
    </row>
    <row r="84" spans="1:13" x14ac:dyDescent="0.3">
      <c r="A84">
        <v>83</v>
      </c>
      <c r="B84" t="s">
        <v>19</v>
      </c>
      <c r="C84">
        <v>57</v>
      </c>
      <c r="D84" t="s">
        <v>24</v>
      </c>
      <c r="E84" t="s">
        <v>31</v>
      </c>
      <c r="F84">
        <v>1</v>
      </c>
      <c r="G84">
        <v>2480</v>
      </c>
      <c r="H84" s="2">
        <v>45009</v>
      </c>
      <c r="I84">
        <v>8964.32</v>
      </c>
      <c r="J84">
        <v>1.8</v>
      </c>
      <c r="K84">
        <v>6530.47</v>
      </c>
      <c r="L84">
        <f t="shared" si="2"/>
        <v>91</v>
      </c>
      <c r="M84" s="3">
        <f t="shared" si="3"/>
        <v>0</v>
      </c>
    </row>
    <row r="85" spans="1:13" x14ac:dyDescent="0.3">
      <c r="A85">
        <v>84</v>
      </c>
      <c r="B85" t="s">
        <v>17</v>
      </c>
      <c r="C85">
        <v>44</v>
      </c>
      <c r="D85" t="s">
        <v>23</v>
      </c>
      <c r="E85" t="s">
        <v>29</v>
      </c>
      <c r="F85">
        <v>9</v>
      </c>
      <c r="G85">
        <v>2011</v>
      </c>
      <c r="H85" s="2">
        <v>45010</v>
      </c>
      <c r="I85">
        <v>9681.17</v>
      </c>
      <c r="J85">
        <v>1.83</v>
      </c>
      <c r="K85">
        <v>9611.85</v>
      </c>
      <c r="L85">
        <f t="shared" si="2"/>
        <v>10</v>
      </c>
      <c r="M85" s="3">
        <f t="shared" si="3"/>
        <v>0</v>
      </c>
    </row>
    <row r="86" spans="1:13" x14ac:dyDescent="0.3">
      <c r="A86">
        <v>85</v>
      </c>
      <c r="B86" t="s">
        <v>13</v>
      </c>
      <c r="C86">
        <v>27</v>
      </c>
      <c r="D86" t="s">
        <v>24</v>
      </c>
      <c r="E86" t="s">
        <v>30</v>
      </c>
      <c r="F86">
        <v>4</v>
      </c>
      <c r="G86">
        <v>3173</v>
      </c>
      <c r="H86" s="2">
        <v>45011</v>
      </c>
      <c r="I86">
        <v>5514.16</v>
      </c>
      <c r="J86">
        <v>27.23</v>
      </c>
      <c r="K86">
        <v>1481.33</v>
      </c>
      <c r="L86">
        <f t="shared" si="2"/>
        <v>57</v>
      </c>
      <c r="M86" s="3">
        <f t="shared" si="3"/>
        <v>0</v>
      </c>
    </row>
    <row r="87" spans="1:13" x14ac:dyDescent="0.3">
      <c r="A87">
        <v>86</v>
      </c>
      <c r="B87" t="s">
        <v>14</v>
      </c>
      <c r="C87">
        <v>45</v>
      </c>
      <c r="D87" t="s">
        <v>22</v>
      </c>
      <c r="E87" t="s">
        <v>29</v>
      </c>
      <c r="F87">
        <v>7</v>
      </c>
      <c r="G87">
        <v>2162</v>
      </c>
      <c r="H87" s="2">
        <v>45012</v>
      </c>
      <c r="I87">
        <v>2820.75</v>
      </c>
      <c r="J87">
        <v>22.2</v>
      </c>
      <c r="K87">
        <v>8738.09</v>
      </c>
      <c r="L87">
        <f t="shared" si="2"/>
        <v>27</v>
      </c>
      <c r="M87" s="3">
        <f t="shared" si="3"/>
        <v>0</v>
      </c>
    </row>
    <row r="88" spans="1:13" x14ac:dyDescent="0.3">
      <c r="A88">
        <v>87</v>
      </c>
      <c r="B88" t="s">
        <v>11</v>
      </c>
      <c r="C88">
        <v>54</v>
      </c>
      <c r="D88" t="s">
        <v>25</v>
      </c>
      <c r="E88" t="s">
        <v>32</v>
      </c>
      <c r="F88">
        <v>10</v>
      </c>
      <c r="G88">
        <v>1624</v>
      </c>
      <c r="H88" s="2">
        <v>45013</v>
      </c>
      <c r="I88">
        <v>5963.08</v>
      </c>
      <c r="J88">
        <v>26.94</v>
      </c>
      <c r="K88">
        <v>777.31</v>
      </c>
      <c r="L88">
        <f t="shared" si="2"/>
        <v>1</v>
      </c>
      <c r="M88" s="3">
        <f t="shared" si="3"/>
        <v>0</v>
      </c>
    </row>
    <row r="89" spans="1:13" x14ac:dyDescent="0.3">
      <c r="A89">
        <v>88</v>
      </c>
      <c r="B89" t="s">
        <v>11</v>
      </c>
      <c r="C89">
        <v>33</v>
      </c>
      <c r="D89" t="s">
        <v>26</v>
      </c>
      <c r="E89" t="s">
        <v>30</v>
      </c>
      <c r="F89">
        <v>4</v>
      </c>
      <c r="G89">
        <v>3778</v>
      </c>
      <c r="H89" s="2">
        <v>45014</v>
      </c>
      <c r="I89">
        <v>8977.94</v>
      </c>
      <c r="J89">
        <v>20.18</v>
      </c>
      <c r="K89">
        <v>5581.71</v>
      </c>
      <c r="L89">
        <f t="shared" si="2"/>
        <v>57</v>
      </c>
      <c r="M89" s="3">
        <f t="shared" si="3"/>
        <v>0</v>
      </c>
    </row>
    <row r="90" spans="1:13" x14ac:dyDescent="0.3">
      <c r="A90">
        <v>89</v>
      </c>
      <c r="B90" t="s">
        <v>12</v>
      </c>
      <c r="C90">
        <v>42</v>
      </c>
      <c r="D90" t="s">
        <v>21</v>
      </c>
      <c r="E90" t="s">
        <v>33</v>
      </c>
      <c r="F90">
        <v>3</v>
      </c>
      <c r="G90">
        <v>2179</v>
      </c>
      <c r="H90" s="2">
        <v>45015</v>
      </c>
      <c r="I90">
        <v>4126.66</v>
      </c>
      <c r="J90">
        <v>15.87</v>
      </c>
      <c r="K90">
        <v>4340.3100000000004</v>
      </c>
      <c r="L90">
        <f t="shared" si="2"/>
        <v>75</v>
      </c>
      <c r="M90" s="3">
        <f t="shared" si="3"/>
        <v>0</v>
      </c>
    </row>
    <row r="91" spans="1:13" x14ac:dyDescent="0.3">
      <c r="A91">
        <v>90</v>
      </c>
      <c r="B91" t="s">
        <v>20</v>
      </c>
      <c r="C91">
        <v>32</v>
      </c>
      <c r="D91" t="s">
        <v>21</v>
      </c>
      <c r="E91" t="s">
        <v>33</v>
      </c>
      <c r="F91">
        <v>8</v>
      </c>
      <c r="G91">
        <v>1696</v>
      </c>
      <c r="H91" s="2">
        <v>45016</v>
      </c>
      <c r="I91">
        <v>5565.57</v>
      </c>
      <c r="J91">
        <v>9.1300000000000008</v>
      </c>
      <c r="K91">
        <v>5479.75</v>
      </c>
      <c r="L91">
        <f t="shared" si="2"/>
        <v>18</v>
      </c>
      <c r="M91" s="3">
        <f t="shared" si="3"/>
        <v>0</v>
      </c>
    </row>
    <row r="92" spans="1:13" x14ac:dyDescent="0.3">
      <c r="A92">
        <v>91</v>
      </c>
      <c r="B92" t="s">
        <v>11</v>
      </c>
      <c r="C92">
        <v>59</v>
      </c>
      <c r="D92" t="s">
        <v>23</v>
      </c>
      <c r="E92" t="s">
        <v>32</v>
      </c>
      <c r="F92">
        <v>1</v>
      </c>
      <c r="G92">
        <v>4192</v>
      </c>
      <c r="H92" s="2">
        <v>45017</v>
      </c>
      <c r="I92">
        <v>2789.36</v>
      </c>
      <c r="J92">
        <v>29.94</v>
      </c>
      <c r="K92">
        <v>3968.45</v>
      </c>
      <c r="L92">
        <f t="shared" si="2"/>
        <v>91</v>
      </c>
      <c r="M92" s="3">
        <f t="shared" si="3"/>
        <v>0</v>
      </c>
    </row>
    <row r="93" spans="1:13" x14ac:dyDescent="0.3">
      <c r="A93">
        <v>92</v>
      </c>
      <c r="B93" t="s">
        <v>15</v>
      </c>
      <c r="C93">
        <v>50</v>
      </c>
      <c r="D93" t="s">
        <v>23</v>
      </c>
      <c r="E93" t="s">
        <v>33</v>
      </c>
      <c r="F93">
        <v>4</v>
      </c>
      <c r="G93">
        <v>1321</v>
      </c>
      <c r="H93" s="2">
        <v>45018</v>
      </c>
      <c r="I93">
        <v>4608.8999999999996</v>
      </c>
      <c r="J93">
        <v>10.87</v>
      </c>
      <c r="K93">
        <v>2310.39</v>
      </c>
      <c r="L93">
        <f t="shared" si="2"/>
        <v>57</v>
      </c>
      <c r="M93" s="3">
        <f t="shared" si="3"/>
        <v>0</v>
      </c>
    </row>
    <row r="94" spans="1:13" x14ac:dyDescent="0.3">
      <c r="A94">
        <v>93</v>
      </c>
      <c r="B94" t="s">
        <v>13</v>
      </c>
      <c r="C94">
        <v>24</v>
      </c>
      <c r="D94" t="s">
        <v>27</v>
      </c>
      <c r="E94" t="s">
        <v>30</v>
      </c>
      <c r="F94">
        <v>1</v>
      </c>
      <c r="G94">
        <v>3496</v>
      </c>
      <c r="H94" s="2">
        <v>45019</v>
      </c>
      <c r="I94">
        <v>4076.96</v>
      </c>
      <c r="J94">
        <v>14.12</v>
      </c>
      <c r="K94">
        <v>681.67</v>
      </c>
      <c r="L94">
        <f t="shared" si="2"/>
        <v>91</v>
      </c>
      <c r="M94" s="3">
        <f t="shared" si="3"/>
        <v>0</v>
      </c>
    </row>
    <row r="95" spans="1:13" x14ac:dyDescent="0.3">
      <c r="A95">
        <v>94</v>
      </c>
      <c r="B95" t="s">
        <v>12</v>
      </c>
      <c r="C95">
        <v>49</v>
      </c>
      <c r="D95" t="s">
        <v>24</v>
      </c>
      <c r="E95" t="s">
        <v>30</v>
      </c>
      <c r="F95">
        <v>4</v>
      </c>
      <c r="G95">
        <v>3757</v>
      </c>
      <c r="H95" s="2">
        <v>45020</v>
      </c>
      <c r="I95">
        <v>2559.29</v>
      </c>
      <c r="J95">
        <v>11.35</v>
      </c>
      <c r="K95">
        <v>5422.42</v>
      </c>
      <c r="L95">
        <f t="shared" si="2"/>
        <v>57</v>
      </c>
      <c r="M95" s="3">
        <f t="shared" si="3"/>
        <v>0</v>
      </c>
    </row>
    <row r="96" spans="1:13" x14ac:dyDescent="0.3">
      <c r="A96">
        <v>95</v>
      </c>
      <c r="B96" t="s">
        <v>11</v>
      </c>
      <c r="C96">
        <v>41</v>
      </c>
      <c r="D96" t="s">
        <v>27</v>
      </c>
      <c r="E96" t="s">
        <v>30</v>
      </c>
      <c r="F96">
        <v>7</v>
      </c>
      <c r="G96">
        <v>4928</v>
      </c>
      <c r="H96" s="2">
        <v>45021</v>
      </c>
      <c r="I96">
        <v>5108.08</v>
      </c>
      <c r="J96">
        <v>29.39</v>
      </c>
      <c r="K96">
        <v>8506.3799999999992</v>
      </c>
      <c r="L96">
        <f t="shared" si="2"/>
        <v>27</v>
      </c>
      <c r="M96" s="3">
        <f t="shared" si="3"/>
        <v>0</v>
      </c>
    </row>
    <row r="97" spans="1:13" x14ac:dyDescent="0.3">
      <c r="A97">
        <v>96</v>
      </c>
      <c r="B97" t="s">
        <v>12</v>
      </c>
      <c r="C97">
        <v>47</v>
      </c>
      <c r="D97" t="s">
        <v>23</v>
      </c>
      <c r="E97" t="s">
        <v>29</v>
      </c>
      <c r="F97">
        <v>2</v>
      </c>
      <c r="G97">
        <v>4362</v>
      </c>
      <c r="H97" s="2">
        <v>45022</v>
      </c>
      <c r="I97">
        <v>3172.77</v>
      </c>
      <c r="J97">
        <v>5.24</v>
      </c>
      <c r="K97">
        <v>4045.55</v>
      </c>
      <c r="L97">
        <f t="shared" si="2"/>
        <v>80</v>
      </c>
      <c r="M97" s="3">
        <f t="shared" si="3"/>
        <v>0</v>
      </c>
    </row>
    <row r="98" spans="1:13" x14ac:dyDescent="0.3">
      <c r="A98">
        <v>97</v>
      </c>
      <c r="B98" t="s">
        <v>20</v>
      </c>
      <c r="C98">
        <v>45</v>
      </c>
      <c r="D98" t="s">
        <v>23</v>
      </c>
      <c r="E98" t="s">
        <v>29</v>
      </c>
      <c r="F98">
        <v>10</v>
      </c>
      <c r="G98">
        <v>3051</v>
      </c>
      <c r="H98" s="2">
        <v>45023</v>
      </c>
      <c r="I98">
        <v>3793.05</v>
      </c>
      <c r="J98">
        <v>9.84</v>
      </c>
      <c r="K98">
        <v>2617.21</v>
      </c>
      <c r="L98">
        <f t="shared" si="2"/>
        <v>1</v>
      </c>
      <c r="M98" s="3">
        <f t="shared" si="3"/>
        <v>0</v>
      </c>
    </row>
    <row r="99" spans="1:13" x14ac:dyDescent="0.3">
      <c r="A99">
        <v>98</v>
      </c>
      <c r="B99" t="s">
        <v>16</v>
      </c>
      <c r="C99">
        <v>42</v>
      </c>
      <c r="D99" t="s">
        <v>25</v>
      </c>
      <c r="E99" t="s">
        <v>30</v>
      </c>
      <c r="F99">
        <v>3</v>
      </c>
      <c r="G99">
        <v>3748</v>
      </c>
      <c r="H99" s="2">
        <v>45024</v>
      </c>
      <c r="I99">
        <v>5297.21</v>
      </c>
      <c r="J99">
        <v>20.41</v>
      </c>
      <c r="K99">
        <v>1265.05</v>
      </c>
      <c r="L99">
        <f t="shared" si="2"/>
        <v>75</v>
      </c>
      <c r="M99" s="3">
        <f t="shared" si="3"/>
        <v>0</v>
      </c>
    </row>
    <row r="100" spans="1:13" x14ac:dyDescent="0.3">
      <c r="A100">
        <v>99</v>
      </c>
      <c r="B100" t="s">
        <v>17</v>
      </c>
      <c r="C100">
        <v>51</v>
      </c>
      <c r="D100" t="s">
        <v>28</v>
      </c>
      <c r="E100" t="s">
        <v>29</v>
      </c>
      <c r="F100">
        <v>10</v>
      </c>
      <c r="G100">
        <v>4310</v>
      </c>
      <c r="H100" s="2">
        <v>45025</v>
      </c>
      <c r="I100">
        <v>7530.89</v>
      </c>
      <c r="J100">
        <v>1.9</v>
      </c>
      <c r="K100">
        <v>1310.45</v>
      </c>
      <c r="L100">
        <f t="shared" si="2"/>
        <v>1</v>
      </c>
      <c r="M100" s="3">
        <f t="shared" si="3"/>
        <v>0</v>
      </c>
    </row>
    <row r="101" spans="1:13" x14ac:dyDescent="0.3">
      <c r="A101">
        <v>100</v>
      </c>
      <c r="B101" t="s">
        <v>16</v>
      </c>
      <c r="C101">
        <v>25</v>
      </c>
      <c r="D101" t="s">
        <v>21</v>
      </c>
      <c r="E101" t="s">
        <v>29</v>
      </c>
      <c r="F101">
        <v>5</v>
      </c>
      <c r="G101">
        <v>4749</v>
      </c>
      <c r="H101" s="2">
        <v>45026</v>
      </c>
      <c r="I101">
        <v>3401.72</v>
      </c>
      <c r="J101">
        <v>18.22</v>
      </c>
      <c r="K101">
        <v>2603.27</v>
      </c>
      <c r="L101">
        <f t="shared" si="2"/>
        <v>45</v>
      </c>
      <c r="M101" s="3">
        <f t="shared" si="3"/>
        <v>0</v>
      </c>
    </row>
  </sheetData>
  <dataValidations count="1">
    <dataValidation type="decimal" allowBlank="1" showInputMessage="1" showErrorMessage="1" promptTitle="Error" sqref="J2:J101" xr:uid="{AA52F737-AD03-4F68-9138-D3E27ADC6347}">
      <formula1>0</formula1>
      <formula2>0.3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Mahule</dc:creator>
  <cp:lastModifiedBy>Naresh Mahule</cp:lastModifiedBy>
  <dcterms:created xsi:type="dcterms:W3CDTF">2024-10-16T17:14:42Z</dcterms:created>
  <dcterms:modified xsi:type="dcterms:W3CDTF">2024-10-21T09:01:38Z</dcterms:modified>
</cp:coreProperties>
</file>