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L-ATTENDANCE" sheetId="1" r:id="rId4"/>
    <sheet state="visible" name="Copy of ML-ATTENDANCE" sheetId="2" r:id="rId5"/>
    <sheet state="visible" name="ML-FINAL IA MARKS" sheetId="3" r:id="rId6"/>
  </sheets>
  <definedNames/>
  <calcPr/>
</workbook>
</file>

<file path=xl/sharedStrings.xml><?xml version="1.0" encoding="utf-8"?>
<sst xmlns="http://schemas.openxmlformats.org/spreadsheetml/2006/main" count="455" uniqueCount="149">
  <si>
    <t>SHRI MADHWA VADIRAJA INSTITUTE OF TECHNOLOGY AND MANAEMENT, BANTAKAL</t>
  </si>
  <si>
    <t>DEPARTMENT OF AI &amp; ML</t>
  </si>
  <si>
    <t>FINAL  ATTENDANCE-EVEN SEM-2022-23</t>
  </si>
  <si>
    <r>
      <rPr>
        <rFont val="Open Sans"/>
        <b/>
        <color rgb="FF000000"/>
      </rPr>
      <t>SL.NO</t>
    </r>
    <r>
      <rPr>
        <rFont val="Open Sans"/>
        <b/>
        <color theme="1"/>
      </rPr>
      <t>.</t>
    </r>
  </si>
  <si>
    <t>USN</t>
  </si>
  <si>
    <t>NAME</t>
  </si>
  <si>
    <t>21MATS41-MATHS</t>
  </si>
  <si>
    <t>21CS42-DAA</t>
  </si>
  <si>
    <t>21CS43-MCES</t>
  </si>
  <si>
    <t>21CS44-OS</t>
  </si>
  <si>
    <t>21BE45-BFE</t>
  </si>
  <si>
    <t>21CSL46-PYT LAB</t>
  </si>
  <si>
    <t>21SK/BK47-SK/BK</t>
  </si>
  <si>
    <t>21CS482-USP</t>
  </si>
  <si>
    <t>21UH49-UHV</t>
  </si>
  <si>
    <t>CH</t>
  </si>
  <si>
    <t>CA</t>
  </si>
  <si>
    <t>%</t>
  </si>
  <si>
    <t>4MW21AI001</t>
  </si>
  <si>
    <t>ABHISHEK</t>
  </si>
  <si>
    <t>4MW21AI002</t>
  </si>
  <si>
    <t>ABHISHEK PATIL</t>
  </si>
  <si>
    <t>4MW21AI003</t>
  </si>
  <si>
    <t>AHMED RAIYAN</t>
  </si>
  <si>
    <t>4MW21AI004</t>
  </si>
  <si>
    <t>AMRUTH S MORE</t>
  </si>
  <si>
    <t>4MW21AI005</t>
  </si>
  <si>
    <t>AMRUTHA V NAYAK</t>
  </si>
  <si>
    <t>4MW21AI006</t>
  </si>
  <si>
    <t>ANIRUDH N P</t>
  </si>
  <si>
    <t>4MW21AI007</t>
  </si>
  <si>
    <t>ARJUN</t>
  </si>
  <si>
    <t>4MW21AI008</t>
  </si>
  <si>
    <t>ASHA</t>
  </si>
  <si>
    <t>4MW21AI009</t>
  </si>
  <si>
    <t>C AKASH RAO</t>
  </si>
  <si>
    <t>4MW21AI010</t>
  </si>
  <si>
    <t>CHAITHRA</t>
  </si>
  <si>
    <t>4MW21AI011</t>
  </si>
  <si>
    <t>CHINMAY NAGARAJ HEGDE</t>
  </si>
  <si>
    <t>4MW21AI013</t>
  </si>
  <si>
    <t>DEVRAM S</t>
  </si>
  <si>
    <t>4MW21AI014</t>
  </si>
  <si>
    <t>DHANYA</t>
  </si>
  <si>
    <t>4MW21AI015</t>
  </si>
  <si>
    <t>DHANYA KINI B</t>
  </si>
  <si>
    <t>4MW21AI016</t>
  </si>
  <si>
    <t xml:space="preserve">GANESH PRASAD </t>
  </si>
  <si>
    <t>4MW21AI017</t>
  </si>
  <si>
    <t>4MW21AI018</t>
  </si>
  <si>
    <t>PRATHVIRAJ HOLLA</t>
  </si>
  <si>
    <t>4MW21AI019</t>
  </si>
  <si>
    <t>HITHESH S SUVARNA</t>
  </si>
  <si>
    <t>4MW21AI020</t>
  </si>
  <si>
    <t>K AHEESH MADHYASTHA</t>
  </si>
  <si>
    <t>4MW21AI021</t>
  </si>
  <si>
    <t>K ANANTHAMOORTHY HOLLA</t>
  </si>
  <si>
    <t>4MW21AI022</t>
  </si>
  <si>
    <t>KARTHIK BHAT</t>
  </si>
  <si>
    <t>4MW21AI023</t>
  </si>
  <si>
    <t>KISHAN</t>
  </si>
  <si>
    <t>4MW21AI024</t>
  </si>
  <si>
    <t>LIKHITH</t>
  </si>
  <si>
    <t>4MW21AI025</t>
  </si>
  <si>
    <t>MANISH</t>
  </si>
  <si>
    <t>4MW21AI026</t>
  </si>
  <si>
    <t>MOHAMMED SAMEER</t>
  </si>
  <si>
    <t>4MW21AI027</t>
  </si>
  <si>
    <t>NALGAR AHMED FAHEEN</t>
  </si>
  <si>
    <t>4MW21AI028</t>
  </si>
  <si>
    <t>NISHITH P S</t>
  </si>
  <si>
    <t>4MW21AI029</t>
  </si>
  <si>
    <t>NITHISHVAR P</t>
  </si>
  <si>
    <t>4MW21AI030</t>
  </si>
  <si>
    <t>PAVITHRA NAYAK</t>
  </si>
  <si>
    <t>4MW21AI031</t>
  </si>
  <si>
    <t>POORNESH</t>
  </si>
  <si>
    <t>4MW21AI032</t>
  </si>
  <si>
    <t>RAJATH ADIGA</t>
  </si>
  <si>
    <t>4MW21AI033</t>
  </si>
  <si>
    <t>RAKSHA SHETTY</t>
  </si>
  <si>
    <t>4MW21AI034</t>
  </si>
  <si>
    <t>RAKSHITHA</t>
  </si>
  <si>
    <t>4MW21AI035</t>
  </si>
  <si>
    <t>RAMYASHREE</t>
  </si>
  <si>
    <t>4MW21AI038</t>
  </si>
  <si>
    <t>REENAL MISHAL MARTIS</t>
  </si>
  <si>
    <t>4MW21AI039</t>
  </si>
  <si>
    <t>REVALD FERNANDES</t>
  </si>
  <si>
    <t>4MW21AI040</t>
  </si>
  <si>
    <t>ROYAL ANTONY SALINS</t>
  </si>
  <si>
    <t>4MW21AI041</t>
  </si>
  <si>
    <t>SAMEEKSHA NAYAK</t>
  </si>
  <si>
    <t>4MW21AI042</t>
  </si>
  <si>
    <t>SAMEEKSHA R SHETTY</t>
  </si>
  <si>
    <t>4MW21AI043</t>
  </si>
  <si>
    <t>SANATH KUMAR R SHETTY</t>
  </si>
  <si>
    <t>4MW21AI044</t>
  </si>
  <si>
    <t>SATHVIK S SHET</t>
  </si>
  <si>
    <t>4MW21AI045</t>
  </si>
  <si>
    <t>SHAAN MOGRAL</t>
  </si>
  <si>
    <t>4MW21AI046</t>
  </si>
  <si>
    <t>SHARANYA P SHETTY</t>
  </si>
  <si>
    <t>4MW21AI047</t>
  </si>
  <si>
    <t>SHASHANK N DEVADIGA</t>
  </si>
  <si>
    <t>4MW21AI048</t>
  </si>
  <si>
    <t>SHAYAM S SHETTY</t>
  </si>
  <si>
    <t>4MW21AI049</t>
  </si>
  <si>
    <t>SHETTY ANUSHA C</t>
  </si>
  <si>
    <t>4MW21AI050</t>
  </si>
  <si>
    <t>SHISHIRA BHAT</t>
  </si>
  <si>
    <t>4MW21AI051</t>
  </si>
  <si>
    <t>SHIYAZ</t>
  </si>
  <si>
    <t>4MW21AI052</t>
  </si>
  <si>
    <t>SHREYA S</t>
  </si>
  <si>
    <t>4MW21AI053</t>
  </si>
  <si>
    <t>SINCHANA A R</t>
  </si>
  <si>
    <t>4MW21AI054</t>
  </si>
  <si>
    <t>SUBRAMANYA HEBBAR</t>
  </si>
  <si>
    <t>4MW21AI055</t>
  </si>
  <si>
    <t>SUHAS JOGI</t>
  </si>
  <si>
    <t>4MW21AI056</t>
  </si>
  <si>
    <t>SUMUKHA M H</t>
  </si>
  <si>
    <t>4MW21AI057</t>
  </si>
  <si>
    <t>VIDISHA S NELLI</t>
  </si>
  <si>
    <t>4MW21AI058</t>
  </si>
  <si>
    <t>VIGNESH</t>
  </si>
  <si>
    <t>4MW21AI059</t>
  </si>
  <si>
    <t>VIGNESH R GANIGA</t>
  </si>
  <si>
    <t>4MW21AI061</t>
  </si>
  <si>
    <t>ZEESHAN</t>
  </si>
  <si>
    <t>4MW21AI062</t>
  </si>
  <si>
    <t>ANUSHREE</t>
  </si>
  <si>
    <t>4MW22AI400</t>
  </si>
  <si>
    <t>PRAVEEN SUVARNA</t>
  </si>
  <si>
    <r>
      <rPr>
        <rFont val="Open Sans"/>
        <b/>
        <color rgb="FF000000"/>
      </rPr>
      <t>SL.NO</t>
    </r>
    <r>
      <rPr>
        <rFont val="Open Sans"/>
        <b/>
        <color theme="1"/>
      </rPr>
      <t>.</t>
    </r>
  </si>
  <si>
    <t>FINAL IA MARKS-EVEN SEM-2022-23</t>
  </si>
  <si>
    <r>
      <rPr>
        <rFont val="Open Sans"/>
        <b/>
        <color rgb="FF000000"/>
      </rPr>
      <t>SL.NO</t>
    </r>
    <r>
      <rPr>
        <rFont val="Open Sans"/>
        <b/>
        <color theme="1"/>
      </rPr>
      <t>.</t>
    </r>
  </si>
  <si>
    <t>21MATS41 MATHS</t>
  </si>
  <si>
    <t>21CS42 DAA</t>
  </si>
  <si>
    <t>21CS43 MCES</t>
  </si>
  <si>
    <t>21CS44 OS</t>
  </si>
  <si>
    <t>21BE45 BFE</t>
  </si>
  <si>
    <t>21CSL46 PYT LAB</t>
  </si>
  <si>
    <t>21SK/BK47 SK/BK</t>
  </si>
  <si>
    <t>21CS482 USP</t>
  </si>
  <si>
    <t>21UH49 UHV</t>
  </si>
  <si>
    <t>21INT49 INT</t>
  </si>
  <si>
    <t>BK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</si>
</sst>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2.0"/>
      <color theme="1"/>
      <name val="Open Sans"/>
    </font>
    <font>
      <sz val="12.0"/>
      <color theme="1"/>
      <name val="Open Sans"/>
    </font>
    <font>
      <color theme="1"/>
      <name val="Open Sans"/>
    </font>
    <font>
      <b/>
      <color theme="1"/>
      <name val="Open Sans"/>
    </font>
    <font/>
    <font>
      <sz val="10.0"/>
      <color theme="1"/>
      <name val="Calibri"/>
    </font>
    <font>
      <sz val="10.0"/>
      <color rgb="FF000000"/>
      <name val="Calibri"/>
    </font>
    <font>
      <color theme="1"/>
      <name val="Calibri"/>
    </font>
    <font>
      <color theme="1"/>
      <name val="Arial"/>
      <scheme val="minor"/>
    </font>
    <font>
      <b/>
      <sz val="10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theme="6"/>
        <bgColor theme="6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center" readingOrder="0"/>
    </xf>
    <xf borderId="3" fillId="0" fontId="5" numFmtId="0" xfId="0" applyBorder="1" applyFont="1"/>
    <xf borderId="4" fillId="0" fontId="5" numFmtId="0" xfId="0" applyBorder="1" applyFont="1"/>
    <xf borderId="5" fillId="0" fontId="5" numFmtId="0" xfId="0" applyBorder="1" applyFont="1"/>
    <xf borderId="6" fillId="0" fontId="4" numFmtId="0" xfId="0" applyAlignment="1" applyBorder="1" applyFont="1">
      <alignment horizontal="center" readingOrder="0"/>
    </xf>
    <xf borderId="6" fillId="2" fontId="4" numFmtId="0" xfId="0" applyAlignment="1" applyBorder="1" applyFill="1" applyFont="1">
      <alignment horizontal="center" readingOrder="0"/>
    </xf>
    <xf borderId="6" fillId="0" fontId="6" numFmtId="0" xfId="0" applyAlignment="1" applyBorder="1" applyFont="1">
      <alignment horizontal="center" readingOrder="0"/>
    </xf>
    <xf borderId="6" fillId="0" fontId="6" numFmtId="0" xfId="0" applyAlignment="1" applyBorder="1" applyFont="1">
      <alignment horizontal="center" vertical="bottom"/>
    </xf>
    <xf borderId="4" fillId="3" fontId="6" numFmtId="0" xfId="0" applyAlignment="1" applyBorder="1" applyFill="1" applyFont="1">
      <alignment vertical="bottom"/>
    </xf>
    <xf borderId="6" fillId="2" fontId="6" numFmtId="0" xfId="0" applyAlignment="1" applyBorder="1" applyFont="1">
      <alignment horizontal="center"/>
    </xf>
    <xf borderId="6" fillId="0" fontId="7" numFmtId="0" xfId="0" applyAlignment="1" applyBorder="1" applyFont="1">
      <alignment horizontal="center" readingOrder="0" shrinkToFit="0" vertical="top" wrapText="0"/>
    </xf>
    <xf borderId="4" fillId="0" fontId="7" numFmtId="0" xfId="0" applyAlignment="1" applyBorder="1" applyFont="1">
      <alignment horizontal="center" readingOrder="0" shrinkToFit="0" vertical="top" wrapText="0"/>
    </xf>
    <xf borderId="6" fillId="2" fontId="7" numFmtId="0" xfId="0" applyAlignment="1" applyBorder="1" applyFont="1">
      <alignment horizontal="center"/>
    </xf>
    <xf borderId="6" fillId="0" fontId="8" numFmtId="0" xfId="0" applyAlignment="1" applyBorder="1" applyFont="1">
      <alignment horizontal="right" vertical="bottom"/>
    </xf>
    <xf borderId="0" fillId="0" fontId="9" numFmtId="0" xfId="0" applyAlignment="1" applyFont="1">
      <alignment horizontal="center"/>
    </xf>
    <xf borderId="5" fillId="0" fontId="6" numFmtId="0" xfId="0" applyAlignment="1" applyBorder="1" applyFont="1">
      <alignment horizontal="center" vertical="bottom"/>
    </xf>
    <xf borderId="7" fillId="3" fontId="6" numFmtId="0" xfId="0" applyAlignment="1" applyBorder="1" applyFont="1">
      <alignment vertical="bottom"/>
    </xf>
    <xf borderId="5" fillId="0" fontId="7" numFmtId="0" xfId="0" applyAlignment="1" applyBorder="1" applyFont="1">
      <alignment horizontal="center" readingOrder="0" shrinkToFit="0" vertical="top" wrapText="0"/>
    </xf>
    <xf borderId="7" fillId="0" fontId="7" numFmtId="0" xfId="0" applyAlignment="1" applyBorder="1" applyFont="1">
      <alignment horizontal="center" readingOrder="0" shrinkToFit="0" vertical="top" wrapText="0"/>
    </xf>
    <xf borderId="5" fillId="0" fontId="8" numFmtId="0" xfId="0" applyAlignment="1" applyBorder="1" applyFont="1">
      <alignment horizontal="right" vertical="bottom"/>
    </xf>
    <xf borderId="5" fillId="4" fontId="8" numFmtId="0" xfId="0" applyAlignment="1" applyBorder="1" applyFill="1" applyFont="1">
      <alignment horizontal="right" vertical="bottom"/>
    </xf>
    <xf borderId="6" fillId="2" fontId="6" numFmtId="0" xfId="0" applyAlignment="1" applyBorder="1" applyFont="1">
      <alignment horizontal="center" readingOrder="0"/>
    </xf>
    <xf borderId="7" fillId="0" fontId="6" numFmtId="0" xfId="0" applyAlignment="1" applyBorder="1" applyFont="1">
      <alignment vertical="bottom"/>
    </xf>
    <xf borderId="7" fillId="0" fontId="6" numFmtId="0" xfId="0" applyAlignment="1" applyBorder="1" applyFont="1">
      <alignment readingOrder="0" vertical="bottom"/>
    </xf>
    <xf borderId="5" fillId="4" fontId="8" numFmtId="0" xfId="0" applyAlignment="1" applyBorder="1" applyFont="1">
      <alignment horizontal="right" readingOrder="0" vertical="bottom"/>
    </xf>
    <xf borderId="7" fillId="3" fontId="6" numFmtId="0" xfId="0" applyAlignment="1" applyBorder="1" applyFont="1">
      <alignment readingOrder="0" vertical="bottom"/>
    </xf>
    <xf borderId="2" fillId="5" fontId="1" numFmtId="0" xfId="0" applyAlignment="1" applyBorder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2" fillId="6" fontId="1" numFmtId="0" xfId="0" applyAlignment="1" applyBorder="1" applyFill="1" applyFont="1">
      <alignment horizontal="center" readingOrder="0"/>
    </xf>
    <xf borderId="1" fillId="7" fontId="4" numFmtId="0" xfId="0" applyAlignment="1" applyBorder="1" applyFill="1" applyFont="1">
      <alignment horizontal="center" readingOrder="0" vertical="center"/>
    </xf>
    <xf borderId="1" fillId="7" fontId="4" numFmtId="0" xfId="0" applyAlignment="1" applyBorder="1" applyFont="1">
      <alignment horizontal="center" readingOrder="0" vertical="center"/>
    </xf>
    <xf borderId="6" fillId="7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6" fillId="7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6" fillId="0" fontId="8" numFmtId="0" xfId="0" applyAlignment="1" applyBorder="1" applyFont="1">
      <alignment horizontal="center" readingOrder="0"/>
    </xf>
    <xf borderId="6" fillId="0" fontId="8" numFmtId="0" xfId="0" applyAlignment="1" applyBorder="1" applyFont="1">
      <alignment horizontal="center" vertical="bottom"/>
    </xf>
    <xf borderId="4" fillId="3" fontId="8" numFmtId="0" xfId="0" applyAlignment="1" applyBorder="1" applyFont="1">
      <alignment vertical="bottom"/>
    </xf>
    <xf borderId="6" fillId="8" fontId="7" numFmtId="0" xfId="0" applyAlignment="1" applyBorder="1" applyFill="1" applyFont="1">
      <alignment horizontal="center" readingOrder="0" shrinkToFit="0" wrapText="0"/>
    </xf>
    <xf borderId="6" fillId="0" fontId="7" numFmtId="0" xfId="0" applyAlignment="1" applyBorder="1" applyFont="1">
      <alignment horizontal="center" readingOrder="0" shrinkToFit="0" vertical="bottom" wrapText="0"/>
    </xf>
    <xf borderId="0" fillId="8" fontId="10" numFmtId="0" xfId="0" applyAlignment="1" applyFont="1">
      <alignment horizontal="center" readingOrder="0"/>
    </xf>
    <xf borderId="5" fillId="0" fontId="8" numFmtId="0" xfId="0" applyAlignment="1" applyBorder="1" applyFont="1">
      <alignment horizontal="center" vertical="bottom"/>
    </xf>
    <xf borderId="7" fillId="3" fontId="8" numFmtId="0" xfId="0" applyAlignment="1" applyBorder="1" applyFont="1">
      <alignment vertical="bottom"/>
    </xf>
    <xf borderId="5" fillId="0" fontId="6" numFmtId="0" xfId="0" applyAlignment="1" applyBorder="1" applyFont="1">
      <alignment horizontal="center" readingOrder="0"/>
    </xf>
    <xf borderId="5" fillId="0" fontId="7" numFmtId="0" xfId="0" applyAlignment="1" applyBorder="1" applyFont="1">
      <alignment horizontal="center" readingOrder="0" shrinkToFit="0" wrapText="0"/>
    </xf>
    <xf borderId="5" fillId="0" fontId="7" numFmtId="0" xfId="0" applyAlignment="1" applyBorder="1" applyFont="1">
      <alignment horizontal="center" readingOrder="0" shrinkToFit="0" vertical="bottom" wrapText="0"/>
    </xf>
    <xf borderId="0" fillId="0" fontId="6" numFmtId="0" xfId="0" applyAlignment="1" applyFont="1">
      <alignment horizontal="center" readingOrder="0"/>
    </xf>
    <xf borderId="6" fillId="9" fontId="6" numFmtId="0" xfId="0" applyAlignment="1" applyBorder="1" applyFill="1" applyFont="1">
      <alignment horizontal="center" readingOrder="0"/>
    </xf>
    <xf borderId="5" fillId="8" fontId="7" numFmtId="0" xfId="0" applyAlignment="1" applyBorder="1" applyFont="1">
      <alignment horizontal="center" readingOrder="0" shrinkToFit="0" wrapText="0"/>
    </xf>
    <xf borderId="7" fillId="0" fontId="8" numFmtId="0" xfId="0" applyAlignment="1" applyBorder="1" applyFont="1">
      <alignment vertical="bottom"/>
    </xf>
    <xf borderId="7" fillId="0" fontId="8" numFmtId="0" xfId="0" applyAlignment="1" applyBorder="1" applyFont="1">
      <alignment readingOrder="0" vertical="bottom"/>
    </xf>
    <xf borderId="6" fillId="0" fontId="7" numFmtId="0" xfId="0" applyAlignment="1" applyBorder="1" applyFont="1">
      <alignment horizontal="center" readingOrder="0" shrinkToFit="0" wrapText="0"/>
    </xf>
    <xf borderId="5" fillId="10" fontId="7" numFmtId="0" xfId="0" applyAlignment="1" applyBorder="1" applyFill="1" applyFont="1">
      <alignment horizontal="center" readingOrder="0" shrinkToFit="0" vertical="top" wrapText="0"/>
    </xf>
    <xf borderId="6" fillId="9" fontId="6" numFmtId="0" xfId="0" applyAlignment="1" applyBorder="1" applyFont="1">
      <alignment horizontal="center" vertical="bottom"/>
    </xf>
    <xf borderId="5" fillId="9" fontId="6" numFmtId="0" xfId="0" applyAlignment="1" applyBorder="1" applyFont="1">
      <alignment horizontal="center" readingOrder="0"/>
    </xf>
    <xf borderId="0" fillId="9" fontId="6" numFmtId="0" xfId="0" applyAlignment="1" applyFont="1">
      <alignment horizontal="center" readingOrder="0"/>
    </xf>
    <xf borderId="7" fillId="3" fontId="8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7.5"/>
    <col customWidth="1" min="4" max="4" width="24.25"/>
    <col customWidth="1" min="5" max="5" width="5.0"/>
    <col customWidth="1" min="6" max="6" width="5.13"/>
    <col customWidth="1" min="7" max="7" width="7.38"/>
    <col customWidth="1" min="8" max="8" width="4.88"/>
    <col customWidth="1" min="9" max="9" width="4.75"/>
    <col customWidth="1" min="10" max="10" width="6.25"/>
    <col customWidth="1" min="11" max="12" width="5.0"/>
    <col customWidth="1" min="13" max="13" width="7.13"/>
    <col customWidth="1" min="14" max="14" width="5.25"/>
    <col customWidth="1" min="15" max="15" width="5.13"/>
    <col customWidth="1" min="16" max="16" width="7.38"/>
    <col customWidth="1" min="17" max="18" width="4.88"/>
    <col customWidth="1" min="19" max="19" width="7.25"/>
    <col customWidth="1" min="20" max="21" width="4.88"/>
    <col customWidth="1" min="22" max="22" width="6.63"/>
    <col customWidth="1" min="23" max="23" width="5.75"/>
    <col customWidth="1" min="24" max="24" width="5.38"/>
    <col customWidth="1" min="25" max="25" width="7.13"/>
    <col customWidth="1" min="26" max="27" width="5.38"/>
    <col customWidth="1" min="28" max="28" width="7.13"/>
    <col customWidth="1" min="29" max="29" width="5.38"/>
    <col customWidth="1" min="30" max="30" width="5.25"/>
    <col customWidth="1" min="31" max="31" width="7.5"/>
  </cols>
  <sheetData>
    <row r="2">
      <c r="B2" s="1" t="s">
        <v>0</v>
      </c>
      <c r="C2" s="2"/>
      <c r="D2" s="2"/>
      <c r="E2" s="2"/>
      <c r="F2" s="2"/>
      <c r="G2" s="2"/>
      <c r="H2" s="3"/>
      <c r="I2" s="3"/>
      <c r="J2" s="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>
      <c r="B3" s="1" t="s">
        <v>1</v>
      </c>
      <c r="C3" s="2"/>
      <c r="D3" s="2"/>
      <c r="E3" s="2"/>
      <c r="F3" s="2"/>
      <c r="G3" s="2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>
      <c r="B4" s="1" t="s">
        <v>2</v>
      </c>
      <c r="C4" s="2"/>
      <c r="D4" s="2"/>
      <c r="E4" s="2"/>
      <c r="F4" s="2"/>
      <c r="G4" s="2"/>
      <c r="H4" s="3"/>
      <c r="I4" s="3"/>
      <c r="J4" s="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>
      <c r="B6" s="5" t="s">
        <v>3</v>
      </c>
      <c r="C6" s="6" t="s">
        <v>4</v>
      </c>
      <c r="D6" s="6" t="s">
        <v>5</v>
      </c>
      <c r="E6" s="7" t="s">
        <v>6</v>
      </c>
      <c r="F6" s="8"/>
      <c r="G6" s="9"/>
      <c r="H6" s="7" t="s">
        <v>7</v>
      </c>
      <c r="I6" s="8"/>
      <c r="J6" s="9"/>
      <c r="K6" s="7" t="s">
        <v>8</v>
      </c>
      <c r="L6" s="8"/>
      <c r="M6" s="9"/>
      <c r="N6" s="7" t="s">
        <v>9</v>
      </c>
      <c r="O6" s="8"/>
      <c r="P6" s="9"/>
      <c r="Q6" s="7" t="s">
        <v>10</v>
      </c>
      <c r="R6" s="8"/>
      <c r="S6" s="9"/>
      <c r="T6" s="7" t="s">
        <v>11</v>
      </c>
      <c r="U6" s="8"/>
      <c r="V6" s="9"/>
      <c r="W6" s="7" t="s">
        <v>12</v>
      </c>
      <c r="X6" s="8"/>
      <c r="Y6" s="9"/>
      <c r="Z6" s="7" t="s">
        <v>13</v>
      </c>
      <c r="AA6" s="8"/>
      <c r="AB6" s="9"/>
      <c r="AC6" s="7" t="s">
        <v>14</v>
      </c>
      <c r="AD6" s="8"/>
      <c r="AE6" s="9"/>
    </row>
    <row r="7">
      <c r="B7" s="10"/>
      <c r="C7" s="10"/>
      <c r="D7" s="10"/>
      <c r="E7" s="11" t="s">
        <v>15</v>
      </c>
      <c r="F7" s="11" t="s">
        <v>16</v>
      </c>
      <c r="G7" s="12" t="s">
        <v>17</v>
      </c>
      <c r="H7" s="11" t="s">
        <v>15</v>
      </c>
      <c r="I7" s="11" t="s">
        <v>16</v>
      </c>
      <c r="J7" s="12" t="s">
        <v>17</v>
      </c>
      <c r="K7" s="11" t="s">
        <v>15</v>
      </c>
      <c r="L7" s="11" t="s">
        <v>16</v>
      </c>
      <c r="M7" s="12" t="s">
        <v>17</v>
      </c>
      <c r="N7" s="11" t="s">
        <v>15</v>
      </c>
      <c r="O7" s="11" t="s">
        <v>16</v>
      </c>
      <c r="P7" s="12" t="s">
        <v>17</v>
      </c>
      <c r="Q7" s="11" t="s">
        <v>15</v>
      </c>
      <c r="R7" s="11" t="s">
        <v>16</v>
      </c>
      <c r="S7" s="12" t="s">
        <v>17</v>
      </c>
      <c r="T7" s="11" t="s">
        <v>15</v>
      </c>
      <c r="U7" s="11" t="s">
        <v>16</v>
      </c>
      <c r="V7" s="12" t="s">
        <v>17</v>
      </c>
      <c r="W7" s="11" t="s">
        <v>15</v>
      </c>
      <c r="X7" s="11" t="s">
        <v>16</v>
      </c>
      <c r="Y7" s="12" t="s">
        <v>17</v>
      </c>
      <c r="Z7" s="11" t="s">
        <v>15</v>
      </c>
      <c r="AA7" s="11" t="s">
        <v>16</v>
      </c>
      <c r="AB7" s="12" t="s">
        <v>17</v>
      </c>
      <c r="AC7" s="11" t="s">
        <v>15</v>
      </c>
      <c r="AD7" s="11" t="s">
        <v>16</v>
      </c>
      <c r="AE7" s="12" t="s">
        <v>17</v>
      </c>
    </row>
    <row r="8">
      <c r="B8" s="13">
        <v>1.0</v>
      </c>
      <c r="C8" s="14" t="s">
        <v>18</v>
      </c>
      <c r="D8" s="15" t="s">
        <v>19</v>
      </c>
      <c r="E8" s="13">
        <v>59.0</v>
      </c>
      <c r="F8" s="13">
        <v>56.0</v>
      </c>
      <c r="G8" s="16">
        <f t="shared" ref="G8:G66" si="1">ROUNDUP((F8/E8)*100,0)</f>
        <v>95</v>
      </c>
      <c r="H8" s="13">
        <v>59.0</v>
      </c>
      <c r="I8" s="13">
        <v>55.0</v>
      </c>
      <c r="J8" s="16">
        <f>ROUNDUP((I8/H13)*100,0)</f>
        <v>94</v>
      </c>
      <c r="K8" s="17">
        <v>60.0</v>
      </c>
      <c r="L8" s="18">
        <v>57.0</v>
      </c>
      <c r="M8" s="16">
        <f t="shared" ref="M8:M66" si="2">ROUNDUP((L8/K8)*100,0)</f>
        <v>95</v>
      </c>
      <c r="N8" s="13">
        <v>51.0</v>
      </c>
      <c r="O8" s="13">
        <v>48.0</v>
      </c>
      <c r="P8" s="16">
        <f t="shared" ref="P8:P66" si="3">ROUNDUP((O8/N8)*100,0)</f>
        <v>95</v>
      </c>
      <c r="Q8" s="13">
        <v>37.0</v>
      </c>
      <c r="R8" s="13">
        <v>37.0</v>
      </c>
      <c r="S8" s="19">
        <f t="shared" ref="S8:S66" si="4">ROUNDUP((R8/Q8)*100,0)</f>
        <v>100</v>
      </c>
      <c r="T8" s="13">
        <v>12.0</v>
      </c>
      <c r="U8" s="20">
        <v>12.0</v>
      </c>
      <c r="V8" s="16">
        <f t="shared" ref="V8:V9" si="5">ROUNDUP((U8/T8)*100,0)</f>
        <v>100</v>
      </c>
      <c r="W8" s="13"/>
      <c r="X8" s="13"/>
      <c r="Y8" s="16" t="str">
        <f t="shared" ref="Y8:Y66" si="6">ROUNDUP((X8/W8)*100,0)</f>
        <v>#DIV/0!</v>
      </c>
      <c r="Z8" s="13">
        <v>12.0</v>
      </c>
      <c r="AA8" s="13">
        <v>11.0</v>
      </c>
      <c r="AB8" s="19">
        <f t="shared" ref="AB8:AB66" si="7">ROUNDUP((AA8/Z8)*100,0)</f>
        <v>92</v>
      </c>
      <c r="AC8" s="13">
        <v>20.0</v>
      </c>
      <c r="AD8" s="13">
        <v>20.0</v>
      </c>
      <c r="AE8" s="16">
        <f t="shared" ref="AE8:AE66" si="8">ROUNDUP((AD8/AC8)*100,0)</f>
        <v>100</v>
      </c>
      <c r="AF8" s="21"/>
    </row>
    <row r="9">
      <c r="B9" s="13">
        <v>2.0</v>
      </c>
      <c r="C9" s="22" t="s">
        <v>20</v>
      </c>
      <c r="D9" s="23" t="s">
        <v>21</v>
      </c>
      <c r="E9" s="13">
        <v>59.0</v>
      </c>
      <c r="F9" s="13">
        <v>57.0</v>
      </c>
      <c r="G9" s="16">
        <f t="shared" si="1"/>
        <v>97</v>
      </c>
      <c r="H9" s="13">
        <v>59.0</v>
      </c>
      <c r="I9" s="13">
        <v>52.0</v>
      </c>
      <c r="J9" s="16">
        <f t="shared" ref="J9:J66" si="9">ROUNDUP((I9/H9)*100,0)</f>
        <v>89</v>
      </c>
      <c r="K9" s="24">
        <v>60.0</v>
      </c>
      <c r="L9" s="25">
        <v>56.0</v>
      </c>
      <c r="M9" s="16">
        <f t="shared" si="2"/>
        <v>94</v>
      </c>
      <c r="N9" s="13">
        <v>51.0</v>
      </c>
      <c r="O9" s="13">
        <v>47.0</v>
      </c>
      <c r="P9" s="16">
        <f t="shared" si="3"/>
        <v>93</v>
      </c>
      <c r="Q9" s="13">
        <v>37.0</v>
      </c>
      <c r="R9" s="13">
        <v>36.0</v>
      </c>
      <c r="S9" s="19">
        <f t="shared" si="4"/>
        <v>98</v>
      </c>
      <c r="T9" s="13">
        <v>12.0</v>
      </c>
      <c r="U9" s="26">
        <v>12.0</v>
      </c>
      <c r="V9" s="16">
        <f t="shared" si="5"/>
        <v>100</v>
      </c>
      <c r="W9" s="13"/>
      <c r="X9" s="13"/>
      <c r="Y9" s="16" t="str">
        <f t="shared" si="6"/>
        <v>#DIV/0!</v>
      </c>
      <c r="Z9" s="13">
        <v>12.0</v>
      </c>
      <c r="AA9" s="13">
        <v>12.0</v>
      </c>
      <c r="AB9" s="19">
        <f t="shared" si="7"/>
        <v>100</v>
      </c>
      <c r="AC9" s="13">
        <v>20.0</v>
      </c>
      <c r="AD9" s="13">
        <v>19.0</v>
      </c>
      <c r="AE9" s="16">
        <f t="shared" si="8"/>
        <v>95</v>
      </c>
      <c r="AF9" s="21"/>
    </row>
    <row r="10">
      <c r="B10" s="13">
        <v>3.0</v>
      </c>
      <c r="C10" s="22" t="s">
        <v>22</v>
      </c>
      <c r="D10" s="23" t="s">
        <v>23</v>
      </c>
      <c r="E10" s="13">
        <v>59.0</v>
      </c>
      <c r="F10" s="13">
        <v>50.0</v>
      </c>
      <c r="G10" s="16">
        <f t="shared" si="1"/>
        <v>85</v>
      </c>
      <c r="H10" s="13">
        <v>59.0</v>
      </c>
      <c r="I10" s="13">
        <v>45.0</v>
      </c>
      <c r="J10" s="16">
        <f t="shared" si="9"/>
        <v>77</v>
      </c>
      <c r="K10" s="24">
        <v>60.0</v>
      </c>
      <c r="L10" s="25">
        <v>51.0</v>
      </c>
      <c r="M10" s="16">
        <f t="shared" si="2"/>
        <v>85</v>
      </c>
      <c r="N10" s="13">
        <v>51.0</v>
      </c>
      <c r="O10" s="13">
        <v>44.0</v>
      </c>
      <c r="P10" s="16">
        <f t="shared" si="3"/>
        <v>87</v>
      </c>
      <c r="Q10" s="13">
        <v>37.0</v>
      </c>
      <c r="R10" s="13">
        <v>32.0</v>
      </c>
      <c r="S10" s="19">
        <f t="shared" si="4"/>
        <v>87</v>
      </c>
      <c r="T10" s="13">
        <v>12.0</v>
      </c>
      <c r="U10" s="27">
        <v>10.0</v>
      </c>
      <c r="V10" s="28">
        <v>85.0</v>
      </c>
      <c r="W10" s="13"/>
      <c r="X10" s="13"/>
      <c r="Y10" s="16" t="str">
        <f t="shared" si="6"/>
        <v>#DIV/0!</v>
      </c>
      <c r="Z10" s="13">
        <v>12.0</v>
      </c>
      <c r="AA10" s="13">
        <v>12.0</v>
      </c>
      <c r="AB10" s="19">
        <f t="shared" si="7"/>
        <v>100</v>
      </c>
      <c r="AC10" s="13">
        <v>20.0</v>
      </c>
      <c r="AD10" s="13">
        <v>19.0</v>
      </c>
      <c r="AE10" s="16">
        <f t="shared" si="8"/>
        <v>95</v>
      </c>
      <c r="AF10" s="21"/>
    </row>
    <row r="11">
      <c r="B11" s="13">
        <v>4.0</v>
      </c>
      <c r="C11" s="22" t="s">
        <v>24</v>
      </c>
      <c r="D11" s="23" t="s">
        <v>25</v>
      </c>
      <c r="E11" s="13">
        <v>59.0</v>
      </c>
      <c r="F11" s="13">
        <v>53.0</v>
      </c>
      <c r="G11" s="16">
        <f t="shared" si="1"/>
        <v>90</v>
      </c>
      <c r="H11" s="13">
        <v>59.0</v>
      </c>
      <c r="I11" s="13">
        <v>50.0</v>
      </c>
      <c r="J11" s="16">
        <f t="shared" si="9"/>
        <v>85</v>
      </c>
      <c r="K11" s="24">
        <v>60.0</v>
      </c>
      <c r="L11" s="25">
        <v>51.0</v>
      </c>
      <c r="M11" s="16">
        <f t="shared" si="2"/>
        <v>85</v>
      </c>
      <c r="N11" s="13">
        <v>51.0</v>
      </c>
      <c r="O11" s="13">
        <v>44.0</v>
      </c>
      <c r="P11" s="16">
        <f t="shared" si="3"/>
        <v>87</v>
      </c>
      <c r="Q11" s="13">
        <v>37.0</v>
      </c>
      <c r="R11" s="13">
        <v>36.0</v>
      </c>
      <c r="S11" s="19">
        <f t="shared" si="4"/>
        <v>98</v>
      </c>
      <c r="T11" s="13">
        <v>12.0</v>
      </c>
      <c r="U11" s="26">
        <v>11.0</v>
      </c>
      <c r="V11" s="16">
        <f t="shared" ref="V11:V12" si="10">ROUNDUP((U11/T11)*100,0)</f>
        <v>92</v>
      </c>
      <c r="W11" s="13"/>
      <c r="X11" s="13"/>
      <c r="Y11" s="16" t="str">
        <f t="shared" si="6"/>
        <v>#DIV/0!</v>
      </c>
      <c r="Z11" s="13">
        <v>12.0</v>
      </c>
      <c r="AA11" s="13">
        <v>11.0</v>
      </c>
      <c r="AB11" s="19">
        <f t="shared" si="7"/>
        <v>92</v>
      </c>
      <c r="AC11" s="13">
        <v>20.0</v>
      </c>
      <c r="AD11" s="13">
        <v>18.0</v>
      </c>
      <c r="AE11" s="16">
        <f t="shared" si="8"/>
        <v>90</v>
      </c>
      <c r="AF11" s="21"/>
    </row>
    <row r="12">
      <c r="B12" s="13">
        <v>5.0</v>
      </c>
      <c r="C12" s="22" t="s">
        <v>26</v>
      </c>
      <c r="D12" s="23" t="s">
        <v>27</v>
      </c>
      <c r="E12" s="13">
        <v>59.0</v>
      </c>
      <c r="F12" s="13">
        <v>58.0</v>
      </c>
      <c r="G12" s="16">
        <f t="shared" si="1"/>
        <v>99</v>
      </c>
      <c r="H12" s="13">
        <v>59.0</v>
      </c>
      <c r="I12" s="13">
        <v>55.0</v>
      </c>
      <c r="J12" s="16">
        <f t="shared" si="9"/>
        <v>94</v>
      </c>
      <c r="K12" s="24">
        <v>60.0</v>
      </c>
      <c r="L12" s="25">
        <v>60.0</v>
      </c>
      <c r="M12" s="16">
        <f t="shared" si="2"/>
        <v>100</v>
      </c>
      <c r="N12" s="13">
        <v>51.0</v>
      </c>
      <c r="O12" s="13">
        <v>45.0</v>
      </c>
      <c r="P12" s="16">
        <f t="shared" si="3"/>
        <v>89</v>
      </c>
      <c r="Q12" s="13">
        <v>37.0</v>
      </c>
      <c r="R12" s="13">
        <v>36.0</v>
      </c>
      <c r="S12" s="19">
        <f t="shared" si="4"/>
        <v>98</v>
      </c>
      <c r="T12" s="13">
        <v>12.0</v>
      </c>
      <c r="U12" s="26">
        <v>12.0</v>
      </c>
      <c r="V12" s="16">
        <f t="shared" si="10"/>
        <v>100</v>
      </c>
      <c r="W12" s="13"/>
      <c r="X12" s="13"/>
      <c r="Y12" s="16" t="str">
        <f t="shared" si="6"/>
        <v>#DIV/0!</v>
      </c>
      <c r="Z12" s="13">
        <v>12.0</v>
      </c>
      <c r="AA12" s="13">
        <v>11.0</v>
      </c>
      <c r="AB12" s="19">
        <f t="shared" si="7"/>
        <v>92</v>
      </c>
      <c r="AC12" s="13">
        <v>20.0</v>
      </c>
      <c r="AD12" s="13">
        <v>19.0</v>
      </c>
      <c r="AE12" s="16">
        <f t="shared" si="8"/>
        <v>95</v>
      </c>
      <c r="AF12" s="21"/>
    </row>
    <row r="13">
      <c r="B13" s="13">
        <v>6.0</v>
      </c>
      <c r="C13" s="22" t="s">
        <v>28</v>
      </c>
      <c r="D13" s="23" t="s">
        <v>29</v>
      </c>
      <c r="E13" s="13">
        <v>59.0</v>
      </c>
      <c r="F13" s="13">
        <v>50.0</v>
      </c>
      <c r="G13" s="16">
        <f t="shared" si="1"/>
        <v>85</v>
      </c>
      <c r="H13" s="13">
        <v>59.0</v>
      </c>
      <c r="I13" s="13">
        <v>50.0</v>
      </c>
      <c r="J13" s="16">
        <f t="shared" si="9"/>
        <v>85</v>
      </c>
      <c r="K13" s="24">
        <v>60.0</v>
      </c>
      <c r="L13" s="25">
        <v>52.0</v>
      </c>
      <c r="M13" s="16">
        <f t="shared" si="2"/>
        <v>87</v>
      </c>
      <c r="N13" s="13">
        <v>51.0</v>
      </c>
      <c r="O13" s="13">
        <v>46.0</v>
      </c>
      <c r="P13" s="16">
        <f t="shared" si="3"/>
        <v>91</v>
      </c>
      <c r="Q13" s="13">
        <v>37.0</v>
      </c>
      <c r="R13" s="13">
        <v>32.0</v>
      </c>
      <c r="S13" s="19">
        <f t="shared" si="4"/>
        <v>87</v>
      </c>
      <c r="T13" s="13">
        <v>12.0</v>
      </c>
      <c r="U13" s="27">
        <v>10.0</v>
      </c>
      <c r="V13" s="28">
        <v>85.0</v>
      </c>
      <c r="W13" s="13"/>
      <c r="X13" s="13"/>
      <c r="Y13" s="16" t="str">
        <f t="shared" si="6"/>
        <v>#DIV/0!</v>
      </c>
      <c r="Z13" s="13">
        <v>12.0</v>
      </c>
      <c r="AA13" s="13">
        <v>12.0</v>
      </c>
      <c r="AB13" s="19">
        <f t="shared" si="7"/>
        <v>100</v>
      </c>
      <c r="AC13" s="13">
        <v>20.0</v>
      </c>
      <c r="AD13" s="13">
        <v>18.0</v>
      </c>
      <c r="AE13" s="16">
        <f t="shared" si="8"/>
        <v>90</v>
      </c>
      <c r="AF13" s="21"/>
    </row>
    <row r="14">
      <c r="B14" s="13">
        <v>7.0</v>
      </c>
      <c r="C14" s="22" t="s">
        <v>30</v>
      </c>
      <c r="D14" s="29" t="s">
        <v>31</v>
      </c>
      <c r="E14" s="13">
        <v>59.0</v>
      </c>
      <c r="F14" s="13">
        <v>50.0</v>
      </c>
      <c r="G14" s="16">
        <f t="shared" si="1"/>
        <v>85</v>
      </c>
      <c r="H14" s="13">
        <v>59.0</v>
      </c>
      <c r="I14" s="13">
        <v>50.0</v>
      </c>
      <c r="J14" s="16">
        <f t="shared" si="9"/>
        <v>85</v>
      </c>
      <c r="K14" s="24">
        <v>60.0</v>
      </c>
      <c r="L14" s="25">
        <v>51.0</v>
      </c>
      <c r="M14" s="16">
        <f t="shared" si="2"/>
        <v>85</v>
      </c>
      <c r="N14" s="13">
        <v>51.0</v>
      </c>
      <c r="O14" s="13">
        <v>45.0</v>
      </c>
      <c r="P14" s="16">
        <f t="shared" si="3"/>
        <v>89</v>
      </c>
      <c r="Q14" s="13">
        <v>37.0</v>
      </c>
      <c r="R14" s="13">
        <v>32.0</v>
      </c>
      <c r="S14" s="19">
        <f t="shared" si="4"/>
        <v>87</v>
      </c>
      <c r="T14" s="13">
        <v>12.0</v>
      </c>
      <c r="U14" s="27">
        <v>10.0</v>
      </c>
      <c r="V14" s="28">
        <v>85.0</v>
      </c>
      <c r="W14" s="13"/>
      <c r="X14" s="13"/>
      <c r="Y14" s="16" t="str">
        <f t="shared" si="6"/>
        <v>#DIV/0!</v>
      </c>
      <c r="Z14" s="13">
        <v>12.0</v>
      </c>
      <c r="AA14" s="13">
        <v>11.0</v>
      </c>
      <c r="AB14" s="19">
        <f t="shared" si="7"/>
        <v>92</v>
      </c>
      <c r="AC14" s="13">
        <v>20.0</v>
      </c>
      <c r="AD14" s="13">
        <v>13.0</v>
      </c>
      <c r="AE14" s="16">
        <f t="shared" si="8"/>
        <v>65</v>
      </c>
      <c r="AF14" s="21"/>
    </row>
    <row r="15">
      <c r="B15" s="13">
        <v>8.0</v>
      </c>
      <c r="C15" s="22" t="s">
        <v>32</v>
      </c>
      <c r="D15" s="29" t="s">
        <v>33</v>
      </c>
      <c r="E15" s="13">
        <v>59.0</v>
      </c>
      <c r="F15" s="13">
        <v>58.0</v>
      </c>
      <c r="G15" s="16">
        <f t="shared" si="1"/>
        <v>99</v>
      </c>
      <c r="H15" s="13">
        <v>59.0</v>
      </c>
      <c r="I15" s="13">
        <v>57.0</v>
      </c>
      <c r="J15" s="16">
        <f t="shared" si="9"/>
        <v>97</v>
      </c>
      <c r="K15" s="24">
        <v>60.0</v>
      </c>
      <c r="L15" s="25">
        <v>60.0</v>
      </c>
      <c r="M15" s="16">
        <f t="shared" si="2"/>
        <v>100</v>
      </c>
      <c r="N15" s="13">
        <v>51.0</v>
      </c>
      <c r="O15" s="13">
        <v>44.0</v>
      </c>
      <c r="P15" s="16">
        <f t="shared" si="3"/>
        <v>87</v>
      </c>
      <c r="Q15" s="13">
        <v>37.0</v>
      </c>
      <c r="R15" s="13">
        <v>37.0</v>
      </c>
      <c r="S15" s="19">
        <f t="shared" si="4"/>
        <v>100</v>
      </c>
      <c r="T15" s="13">
        <v>12.0</v>
      </c>
      <c r="U15" s="26">
        <v>12.0</v>
      </c>
      <c r="V15" s="16">
        <f t="shared" ref="V15:V18" si="11">ROUNDUP((U15/T15)*100,0)</f>
        <v>100</v>
      </c>
      <c r="W15" s="13"/>
      <c r="X15" s="13"/>
      <c r="Y15" s="16" t="str">
        <f t="shared" si="6"/>
        <v>#DIV/0!</v>
      </c>
      <c r="Z15" s="13">
        <v>12.0</v>
      </c>
      <c r="AA15" s="13">
        <v>12.0</v>
      </c>
      <c r="AB15" s="19">
        <f t="shared" si="7"/>
        <v>100</v>
      </c>
      <c r="AC15" s="13">
        <v>20.0</v>
      </c>
      <c r="AD15" s="13">
        <v>19.0</v>
      </c>
      <c r="AE15" s="16">
        <f t="shared" si="8"/>
        <v>95</v>
      </c>
      <c r="AF15" s="21"/>
    </row>
    <row r="16">
      <c r="B16" s="13">
        <v>9.0</v>
      </c>
      <c r="C16" s="22" t="s">
        <v>34</v>
      </c>
      <c r="D16" s="29" t="s">
        <v>35</v>
      </c>
      <c r="E16" s="13">
        <v>59.0</v>
      </c>
      <c r="F16" s="13">
        <v>56.0</v>
      </c>
      <c r="G16" s="16">
        <f t="shared" si="1"/>
        <v>95</v>
      </c>
      <c r="H16" s="13">
        <v>59.0</v>
      </c>
      <c r="I16" s="13">
        <v>51.0</v>
      </c>
      <c r="J16" s="16">
        <f t="shared" si="9"/>
        <v>87</v>
      </c>
      <c r="K16" s="24">
        <v>60.0</v>
      </c>
      <c r="L16" s="25">
        <v>55.0</v>
      </c>
      <c r="M16" s="16">
        <f t="shared" si="2"/>
        <v>92</v>
      </c>
      <c r="N16" s="13">
        <v>51.0</v>
      </c>
      <c r="O16" s="13">
        <v>45.0</v>
      </c>
      <c r="P16" s="16">
        <f t="shared" si="3"/>
        <v>89</v>
      </c>
      <c r="Q16" s="13">
        <v>37.0</v>
      </c>
      <c r="R16" s="13">
        <v>37.0</v>
      </c>
      <c r="S16" s="19">
        <f t="shared" si="4"/>
        <v>100</v>
      </c>
      <c r="T16" s="13">
        <v>12.0</v>
      </c>
      <c r="U16" s="26">
        <v>12.0</v>
      </c>
      <c r="V16" s="16">
        <f t="shared" si="11"/>
        <v>100</v>
      </c>
      <c r="W16" s="13"/>
      <c r="X16" s="13"/>
      <c r="Y16" s="16" t="str">
        <f t="shared" si="6"/>
        <v>#DIV/0!</v>
      </c>
      <c r="Z16" s="13">
        <v>12.0</v>
      </c>
      <c r="AA16" s="13">
        <v>11.0</v>
      </c>
      <c r="AB16" s="19">
        <f t="shared" si="7"/>
        <v>92</v>
      </c>
      <c r="AC16" s="13">
        <v>20.0</v>
      </c>
      <c r="AD16" s="13">
        <v>19.0</v>
      </c>
      <c r="AE16" s="16">
        <f t="shared" si="8"/>
        <v>95</v>
      </c>
      <c r="AF16" s="21"/>
    </row>
    <row r="17">
      <c r="B17" s="13">
        <v>10.0</v>
      </c>
      <c r="C17" s="22" t="s">
        <v>36</v>
      </c>
      <c r="D17" s="29" t="s">
        <v>37</v>
      </c>
      <c r="E17" s="13">
        <v>59.0</v>
      </c>
      <c r="F17" s="13">
        <v>56.0</v>
      </c>
      <c r="G17" s="16">
        <f t="shared" si="1"/>
        <v>95</v>
      </c>
      <c r="H17" s="13">
        <v>59.0</v>
      </c>
      <c r="I17" s="13">
        <v>55.0</v>
      </c>
      <c r="J17" s="16">
        <f t="shared" si="9"/>
        <v>94</v>
      </c>
      <c r="K17" s="24">
        <v>60.0</v>
      </c>
      <c r="L17" s="25">
        <v>58.0</v>
      </c>
      <c r="M17" s="16">
        <f t="shared" si="2"/>
        <v>97</v>
      </c>
      <c r="N17" s="13">
        <v>51.0</v>
      </c>
      <c r="O17" s="13">
        <v>45.0</v>
      </c>
      <c r="P17" s="16">
        <f t="shared" si="3"/>
        <v>89</v>
      </c>
      <c r="Q17" s="13">
        <v>37.0</v>
      </c>
      <c r="R17" s="13">
        <v>37.0</v>
      </c>
      <c r="S17" s="19">
        <f t="shared" si="4"/>
        <v>100</v>
      </c>
      <c r="T17" s="13">
        <v>12.0</v>
      </c>
      <c r="U17" s="26">
        <v>12.0</v>
      </c>
      <c r="V17" s="16">
        <f t="shared" si="11"/>
        <v>100</v>
      </c>
      <c r="W17" s="13"/>
      <c r="X17" s="13"/>
      <c r="Y17" s="16" t="str">
        <f t="shared" si="6"/>
        <v>#DIV/0!</v>
      </c>
      <c r="Z17" s="13">
        <v>12.0</v>
      </c>
      <c r="AA17" s="13">
        <v>12.0</v>
      </c>
      <c r="AB17" s="19">
        <f t="shared" si="7"/>
        <v>100</v>
      </c>
      <c r="AC17" s="13">
        <v>20.0</v>
      </c>
      <c r="AD17" s="13">
        <v>20.0</v>
      </c>
      <c r="AE17" s="16">
        <f t="shared" si="8"/>
        <v>100</v>
      </c>
      <c r="AF17" s="21"/>
    </row>
    <row r="18">
      <c r="B18" s="13">
        <v>11.0</v>
      </c>
      <c r="C18" s="22" t="s">
        <v>38</v>
      </c>
      <c r="D18" s="29" t="s">
        <v>39</v>
      </c>
      <c r="E18" s="13">
        <v>59.0</v>
      </c>
      <c r="F18" s="13">
        <v>51.0</v>
      </c>
      <c r="G18" s="16">
        <f t="shared" si="1"/>
        <v>87</v>
      </c>
      <c r="H18" s="13">
        <v>59.0</v>
      </c>
      <c r="I18" s="13">
        <v>57.0</v>
      </c>
      <c r="J18" s="16">
        <f t="shared" si="9"/>
        <v>97</v>
      </c>
      <c r="K18" s="24">
        <v>60.0</v>
      </c>
      <c r="L18" s="25">
        <v>53.0</v>
      </c>
      <c r="M18" s="16">
        <f t="shared" si="2"/>
        <v>89</v>
      </c>
      <c r="N18" s="13">
        <v>51.0</v>
      </c>
      <c r="O18" s="13">
        <v>47.0</v>
      </c>
      <c r="P18" s="16">
        <f t="shared" si="3"/>
        <v>93</v>
      </c>
      <c r="Q18" s="13">
        <v>37.0</v>
      </c>
      <c r="R18" s="13">
        <v>35.0</v>
      </c>
      <c r="S18" s="19">
        <f t="shared" si="4"/>
        <v>95</v>
      </c>
      <c r="T18" s="13">
        <v>12.0</v>
      </c>
      <c r="U18" s="26">
        <v>12.0</v>
      </c>
      <c r="V18" s="16">
        <f t="shared" si="11"/>
        <v>100</v>
      </c>
      <c r="W18" s="13"/>
      <c r="X18" s="13"/>
      <c r="Y18" s="16" t="str">
        <f t="shared" si="6"/>
        <v>#DIV/0!</v>
      </c>
      <c r="Z18" s="13">
        <v>12.0</v>
      </c>
      <c r="AA18" s="13">
        <v>11.0</v>
      </c>
      <c r="AB18" s="19">
        <f t="shared" si="7"/>
        <v>92</v>
      </c>
      <c r="AC18" s="13">
        <v>20.0</v>
      </c>
      <c r="AD18" s="13">
        <v>18.0</v>
      </c>
      <c r="AE18" s="16">
        <f t="shared" si="8"/>
        <v>90</v>
      </c>
      <c r="AF18" s="21"/>
    </row>
    <row r="19">
      <c r="B19" s="13">
        <v>12.0</v>
      </c>
      <c r="C19" s="22" t="s">
        <v>40</v>
      </c>
      <c r="D19" s="29" t="s">
        <v>41</v>
      </c>
      <c r="E19" s="13">
        <v>59.0</v>
      </c>
      <c r="F19" s="13">
        <v>55.0</v>
      </c>
      <c r="G19" s="16">
        <f t="shared" si="1"/>
        <v>94</v>
      </c>
      <c r="H19" s="13">
        <v>59.0</v>
      </c>
      <c r="I19" s="13">
        <v>55.0</v>
      </c>
      <c r="J19" s="16">
        <f t="shared" si="9"/>
        <v>94</v>
      </c>
      <c r="K19" s="24">
        <v>60.0</v>
      </c>
      <c r="L19" s="25">
        <v>54.0</v>
      </c>
      <c r="M19" s="16">
        <f t="shared" si="2"/>
        <v>90</v>
      </c>
      <c r="N19" s="13">
        <v>51.0</v>
      </c>
      <c r="O19" s="13">
        <v>44.0</v>
      </c>
      <c r="P19" s="16">
        <f t="shared" si="3"/>
        <v>87</v>
      </c>
      <c r="Q19" s="13">
        <v>37.0</v>
      </c>
      <c r="R19" s="13">
        <v>32.0</v>
      </c>
      <c r="S19" s="19">
        <f t="shared" si="4"/>
        <v>87</v>
      </c>
      <c r="T19" s="13">
        <v>12.0</v>
      </c>
      <c r="U19" s="26">
        <v>10.0</v>
      </c>
      <c r="V19" s="28">
        <v>85.0</v>
      </c>
      <c r="W19" s="13"/>
      <c r="X19" s="13"/>
      <c r="Y19" s="16" t="str">
        <f t="shared" si="6"/>
        <v>#DIV/0!</v>
      </c>
      <c r="Z19" s="13">
        <v>12.0</v>
      </c>
      <c r="AA19" s="13">
        <v>11.0</v>
      </c>
      <c r="AB19" s="19">
        <f t="shared" si="7"/>
        <v>92</v>
      </c>
      <c r="AC19" s="13">
        <v>20.0</v>
      </c>
      <c r="AD19" s="13">
        <v>19.0</v>
      </c>
      <c r="AE19" s="16">
        <f t="shared" si="8"/>
        <v>95</v>
      </c>
      <c r="AF19" s="21"/>
    </row>
    <row r="20">
      <c r="B20" s="13">
        <v>13.0</v>
      </c>
      <c r="C20" s="22" t="s">
        <v>42</v>
      </c>
      <c r="D20" s="29" t="s">
        <v>43</v>
      </c>
      <c r="E20" s="13">
        <v>59.0</v>
      </c>
      <c r="F20" s="13">
        <v>57.0</v>
      </c>
      <c r="G20" s="16">
        <f t="shared" si="1"/>
        <v>97</v>
      </c>
      <c r="H20" s="13">
        <v>59.0</v>
      </c>
      <c r="I20" s="13">
        <v>57.0</v>
      </c>
      <c r="J20" s="16">
        <f t="shared" si="9"/>
        <v>97</v>
      </c>
      <c r="K20" s="24">
        <v>60.0</v>
      </c>
      <c r="L20" s="25">
        <v>58.0</v>
      </c>
      <c r="M20" s="16">
        <f t="shared" si="2"/>
        <v>97</v>
      </c>
      <c r="N20" s="13">
        <v>51.0</v>
      </c>
      <c r="O20" s="13">
        <v>48.0</v>
      </c>
      <c r="P20" s="16">
        <f t="shared" si="3"/>
        <v>95</v>
      </c>
      <c r="Q20" s="13">
        <v>37.0</v>
      </c>
      <c r="R20" s="13">
        <v>36.0</v>
      </c>
      <c r="S20" s="19">
        <f t="shared" si="4"/>
        <v>98</v>
      </c>
      <c r="T20" s="13">
        <v>12.0</v>
      </c>
      <c r="U20" s="26">
        <v>12.0</v>
      </c>
      <c r="V20" s="16">
        <f t="shared" ref="V20:V23" si="12">ROUNDUP((U20/T20)*100,0)</f>
        <v>100</v>
      </c>
      <c r="W20" s="13"/>
      <c r="X20" s="13"/>
      <c r="Y20" s="16" t="str">
        <f t="shared" si="6"/>
        <v>#DIV/0!</v>
      </c>
      <c r="Z20" s="13">
        <v>12.0</v>
      </c>
      <c r="AA20" s="13">
        <v>11.0</v>
      </c>
      <c r="AB20" s="19">
        <f t="shared" si="7"/>
        <v>92</v>
      </c>
      <c r="AC20" s="13">
        <v>20.0</v>
      </c>
      <c r="AD20" s="13">
        <v>19.0</v>
      </c>
      <c r="AE20" s="16">
        <f t="shared" si="8"/>
        <v>95</v>
      </c>
      <c r="AF20" s="21"/>
    </row>
    <row r="21">
      <c r="B21" s="13">
        <v>14.0</v>
      </c>
      <c r="C21" s="22" t="s">
        <v>44</v>
      </c>
      <c r="D21" s="29" t="s">
        <v>45</v>
      </c>
      <c r="E21" s="13">
        <v>59.0</v>
      </c>
      <c r="F21" s="13">
        <v>54.0</v>
      </c>
      <c r="G21" s="16">
        <f t="shared" si="1"/>
        <v>92</v>
      </c>
      <c r="H21" s="13">
        <v>59.0</v>
      </c>
      <c r="I21" s="13">
        <v>55.0</v>
      </c>
      <c r="J21" s="16">
        <f t="shared" si="9"/>
        <v>94</v>
      </c>
      <c r="K21" s="24">
        <v>60.0</v>
      </c>
      <c r="L21" s="25">
        <v>52.0</v>
      </c>
      <c r="M21" s="16">
        <f t="shared" si="2"/>
        <v>87</v>
      </c>
      <c r="N21" s="13">
        <v>51.0</v>
      </c>
      <c r="O21" s="13">
        <v>47.0</v>
      </c>
      <c r="P21" s="16">
        <f t="shared" si="3"/>
        <v>93</v>
      </c>
      <c r="Q21" s="13">
        <v>37.0</v>
      </c>
      <c r="R21" s="13">
        <v>36.0</v>
      </c>
      <c r="S21" s="19">
        <f t="shared" si="4"/>
        <v>98</v>
      </c>
      <c r="T21" s="13">
        <v>12.0</v>
      </c>
      <c r="U21" s="26">
        <v>11.0</v>
      </c>
      <c r="V21" s="16">
        <f t="shared" si="12"/>
        <v>92</v>
      </c>
      <c r="W21" s="13"/>
      <c r="X21" s="13"/>
      <c r="Y21" s="16" t="str">
        <f t="shared" si="6"/>
        <v>#DIV/0!</v>
      </c>
      <c r="Z21" s="13">
        <v>12.0</v>
      </c>
      <c r="AA21" s="13">
        <v>11.0</v>
      </c>
      <c r="AB21" s="19">
        <f t="shared" si="7"/>
        <v>92</v>
      </c>
      <c r="AC21" s="13">
        <v>20.0</v>
      </c>
      <c r="AD21" s="13">
        <v>19.0</v>
      </c>
      <c r="AE21" s="16">
        <f t="shared" si="8"/>
        <v>95</v>
      </c>
      <c r="AF21" s="21"/>
    </row>
    <row r="22">
      <c r="B22" s="13">
        <v>15.0</v>
      </c>
      <c r="C22" s="22" t="s">
        <v>46</v>
      </c>
      <c r="D22" s="30" t="s">
        <v>47</v>
      </c>
      <c r="E22" s="13">
        <v>59.0</v>
      </c>
      <c r="F22" s="13">
        <v>55.0</v>
      </c>
      <c r="G22" s="16">
        <f t="shared" si="1"/>
        <v>94</v>
      </c>
      <c r="H22" s="13">
        <v>59.0</v>
      </c>
      <c r="I22" s="13">
        <v>53.0</v>
      </c>
      <c r="J22" s="16">
        <f t="shared" si="9"/>
        <v>90</v>
      </c>
      <c r="K22" s="24">
        <v>60.0</v>
      </c>
      <c r="L22" s="25">
        <v>55.0</v>
      </c>
      <c r="M22" s="16">
        <f t="shared" si="2"/>
        <v>92</v>
      </c>
      <c r="N22" s="13">
        <v>51.0</v>
      </c>
      <c r="O22" s="13">
        <v>47.0</v>
      </c>
      <c r="P22" s="16">
        <f t="shared" si="3"/>
        <v>93</v>
      </c>
      <c r="Q22" s="13">
        <v>37.0</v>
      </c>
      <c r="R22" s="13">
        <v>36.0</v>
      </c>
      <c r="S22" s="19">
        <f t="shared" si="4"/>
        <v>98</v>
      </c>
      <c r="T22" s="13">
        <v>12.0</v>
      </c>
      <c r="U22" s="26">
        <v>11.0</v>
      </c>
      <c r="V22" s="16">
        <f t="shared" si="12"/>
        <v>92</v>
      </c>
      <c r="W22" s="13"/>
      <c r="X22" s="13"/>
      <c r="Y22" s="16" t="str">
        <f t="shared" si="6"/>
        <v>#DIV/0!</v>
      </c>
      <c r="Z22" s="13">
        <v>12.0</v>
      </c>
      <c r="AA22" s="13">
        <v>12.0</v>
      </c>
      <c r="AB22" s="19">
        <f t="shared" si="7"/>
        <v>100</v>
      </c>
      <c r="AC22" s="13">
        <v>20.0</v>
      </c>
      <c r="AD22" s="13">
        <v>19.0</v>
      </c>
      <c r="AE22" s="16">
        <f t="shared" si="8"/>
        <v>95</v>
      </c>
      <c r="AF22" s="21"/>
    </row>
    <row r="23">
      <c r="B23" s="13">
        <v>16.0</v>
      </c>
      <c r="C23" s="22" t="s">
        <v>48</v>
      </c>
      <c r="D23" s="30" t="s">
        <v>47</v>
      </c>
      <c r="E23" s="13">
        <v>59.0</v>
      </c>
      <c r="F23" s="13">
        <v>56.0</v>
      </c>
      <c r="G23" s="16">
        <f t="shared" si="1"/>
        <v>95</v>
      </c>
      <c r="H23" s="13">
        <v>59.0</v>
      </c>
      <c r="I23" s="13">
        <v>56.0</v>
      </c>
      <c r="J23" s="16">
        <f t="shared" si="9"/>
        <v>95</v>
      </c>
      <c r="K23" s="24">
        <v>60.0</v>
      </c>
      <c r="L23" s="25">
        <v>58.0</v>
      </c>
      <c r="M23" s="16">
        <f t="shared" si="2"/>
        <v>97</v>
      </c>
      <c r="N23" s="13">
        <v>51.0</v>
      </c>
      <c r="O23" s="13">
        <v>46.0</v>
      </c>
      <c r="P23" s="16">
        <f t="shared" si="3"/>
        <v>91</v>
      </c>
      <c r="Q23" s="13">
        <v>37.0</v>
      </c>
      <c r="R23" s="13">
        <v>36.0</v>
      </c>
      <c r="S23" s="19">
        <f t="shared" si="4"/>
        <v>98</v>
      </c>
      <c r="T23" s="13">
        <v>12.0</v>
      </c>
      <c r="U23" s="26">
        <v>12.0</v>
      </c>
      <c r="V23" s="16">
        <f t="shared" si="12"/>
        <v>100</v>
      </c>
      <c r="W23" s="13"/>
      <c r="X23" s="13"/>
      <c r="Y23" s="16" t="str">
        <f t="shared" si="6"/>
        <v>#DIV/0!</v>
      </c>
      <c r="Z23" s="13">
        <v>12.0</v>
      </c>
      <c r="AA23" s="13">
        <v>11.0</v>
      </c>
      <c r="AB23" s="19">
        <f t="shared" si="7"/>
        <v>92</v>
      </c>
      <c r="AC23" s="13">
        <v>20.0</v>
      </c>
      <c r="AD23" s="13">
        <v>19.0</v>
      </c>
      <c r="AE23" s="16">
        <f t="shared" si="8"/>
        <v>95</v>
      </c>
      <c r="AF23" s="21"/>
    </row>
    <row r="24">
      <c r="B24" s="13">
        <v>17.0</v>
      </c>
      <c r="C24" s="22" t="s">
        <v>49</v>
      </c>
      <c r="D24" s="29" t="s">
        <v>50</v>
      </c>
      <c r="E24" s="13">
        <v>59.0</v>
      </c>
      <c r="F24" s="13">
        <v>50.0</v>
      </c>
      <c r="G24" s="16">
        <f t="shared" si="1"/>
        <v>85</v>
      </c>
      <c r="H24" s="13">
        <v>59.0</v>
      </c>
      <c r="I24" s="13">
        <v>55.0</v>
      </c>
      <c r="J24" s="16">
        <f t="shared" si="9"/>
        <v>94</v>
      </c>
      <c r="K24" s="24">
        <v>60.0</v>
      </c>
      <c r="L24" s="25">
        <v>51.0</v>
      </c>
      <c r="M24" s="16">
        <f t="shared" si="2"/>
        <v>85</v>
      </c>
      <c r="N24" s="13">
        <v>51.0</v>
      </c>
      <c r="O24" s="13">
        <v>45.0</v>
      </c>
      <c r="P24" s="16">
        <f t="shared" si="3"/>
        <v>89</v>
      </c>
      <c r="Q24" s="13">
        <v>37.0</v>
      </c>
      <c r="R24" s="13">
        <v>32.0</v>
      </c>
      <c r="S24" s="19">
        <f t="shared" si="4"/>
        <v>87</v>
      </c>
      <c r="T24" s="13">
        <v>12.0</v>
      </c>
      <c r="U24" s="26">
        <v>10.0</v>
      </c>
      <c r="V24" s="28">
        <v>85.0</v>
      </c>
      <c r="W24" s="13"/>
      <c r="X24" s="13"/>
      <c r="Y24" s="16" t="str">
        <f t="shared" si="6"/>
        <v>#DIV/0!</v>
      </c>
      <c r="Z24" s="13">
        <v>12.0</v>
      </c>
      <c r="AA24" s="13">
        <v>12.0</v>
      </c>
      <c r="AB24" s="19">
        <f t="shared" si="7"/>
        <v>100</v>
      </c>
      <c r="AC24" s="13">
        <v>20.0</v>
      </c>
      <c r="AD24" s="13">
        <v>17.0</v>
      </c>
      <c r="AE24" s="16">
        <f t="shared" si="8"/>
        <v>85</v>
      </c>
      <c r="AF24" s="21"/>
    </row>
    <row r="25">
      <c r="B25" s="13">
        <v>18.0</v>
      </c>
      <c r="C25" s="22" t="s">
        <v>51</v>
      </c>
      <c r="D25" s="30" t="s">
        <v>52</v>
      </c>
      <c r="E25" s="13">
        <v>59.0</v>
      </c>
      <c r="F25" s="13">
        <v>50.0</v>
      </c>
      <c r="G25" s="16">
        <f t="shared" si="1"/>
        <v>85</v>
      </c>
      <c r="H25" s="13">
        <v>59.0</v>
      </c>
      <c r="I25" s="13">
        <v>54.0</v>
      </c>
      <c r="J25" s="16">
        <f t="shared" si="9"/>
        <v>92</v>
      </c>
      <c r="K25" s="24">
        <v>60.0</v>
      </c>
      <c r="L25" s="25">
        <v>52.0</v>
      </c>
      <c r="M25" s="16">
        <f t="shared" si="2"/>
        <v>87</v>
      </c>
      <c r="N25" s="13">
        <v>51.0</v>
      </c>
      <c r="O25" s="13">
        <v>46.0</v>
      </c>
      <c r="P25" s="16">
        <f t="shared" si="3"/>
        <v>91</v>
      </c>
      <c r="Q25" s="13">
        <v>37.0</v>
      </c>
      <c r="R25" s="13">
        <v>33.0</v>
      </c>
      <c r="S25" s="19">
        <f t="shared" si="4"/>
        <v>90</v>
      </c>
      <c r="T25" s="13">
        <v>12.0</v>
      </c>
      <c r="U25" s="26">
        <v>11.0</v>
      </c>
      <c r="V25" s="16">
        <f t="shared" ref="V25:V33" si="13">ROUNDUP((U25/T25)*100,0)</f>
        <v>92</v>
      </c>
      <c r="W25" s="13"/>
      <c r="X25" s="13"/>
      <c r="Y25" s="16" t="str">
        <f t="shared" si="6"/>
        <v>#DIV/0!</v>
      </c>
      <c r="Z25" s="13">
        <v>12.0</v>
      </c>
      <c r="AA25" s="13">
        <v>12.0</v>
      </c>
      <c r="AB25" s="19">
        <f t="shared" si="7"/>
        <v>100</v>
      </c>
      <c r="AC25" s="13">
        <v>20.0</v>
      </c>
      <c r="AD25" s="13">
        <v>18.0</v>
      </c>
      <c r="AE25" s="16">
        <f t="shared" si="8"/>
        <v>90</v>
      </c>
      <c r="AF25" s="21"/>
    </row>
    <row r="26">
      <c r="B26" s="13">
        <v>19.0</v>
      </c>
      <c r="C26" s="22" t="s">
        <v>53</v>
      </c>
      <c r="D26" s="29" t="s">
        <v>54</v>
      </c>
      <c r="E26" s="13">
        <v>59.0</v>
      </c>
      <c r="F26" s="13">
        <v>56.0</v>
      </c>
      <c r="G26" s="16">
        <f t="shared" si="1"/>
        <v>95</v>
      </c>
      <c r="H26" s="13">
        <v>59.0</v>
      </c>
      <c r="I26" s="13">
        <v>52.0</v>
      </c>
      <c r="J26" s="16">
        <f t="shared" si="9"/>
        <v>89</v>
      </c>
      <c r="K26" s="24">
        <v>60.0</v>
      </c>
      <c r="L26" s="25">
        <v>53.0</v>
      </c>
      <c r="M26" s="16">
        <f t="shared" si="2"/>
        <v>89</v>
      </c>
      <c r="N26" s="13">
        <v>51.0</v>
      </c>
      <c r="O26" s="13">
        <v>48.0</v>
      </c>
      <c r="P26" s="16">
        <f t="shared" si="3"/>
        <v>95</v>
      </c>
      <c r="Q26" s="13">
        <v>37.0</v>
      </c>
      <c r="R26" s="13">
        <v>35.0</v>
      </c>
      <c r="S26" s="19">
        <f t="shared" si="4"/>
        <v>95</v>
      </c>
      <c r="T26" s="13">
        <v>12.0</v>
      </c>
      <c r="U26" s="26">
        <v>12.0</v>
      </c>
      <c r="V26" s="16">
        <f t="shared" si="13"/>
        <v>100</v>
      </c>
      <c r="W26" s="13"/>
      <c r="X26" s="13"/>
      <c r="Y26" s="16" t="str">
        <f t="shared" si="6"/>
        <v>#DIV/0!</v>
      </c>
      <c r="Z26" s="13">
        <v>12.0</v>
      </c>
      <c r="AA26" s="13">
        <v>12.0</v>
      </c>
      <c r="AB26" s="19">
        <f t="shared" si="7"/>
        <v>100</v>
      </c>
      <c r="AC26" s="13">
        <v>20.0</v>
      </c>
      <c r="AD26" s="13">
        <v>20.0</v>
      </c>
      <c r="AE26" s="16">
        <f t="shared" si="8"/>
        <v>100</v>
      </c>
      <c r="AF26" s="21"/>
    </row>
    <row r="27">
      <c r="B27" s="13">
        <v>20.0</v>
      </c>
      <c r="C27" s="22" t="s">
        <v>55</v>
      </c>
      <c r="D27" s="30" t="s">
        <v>56</v>
      </c>
      <c r="E27" s="13">
        <v>59.0</v>
      </c>
      <c r="F27" s="13">
        <v>53.0</v>
      </c>
      <c r="G27" s="16">
        <f t="shared" si="1"/>
        <v>90</v>
      </c>
      <c r="H27" s="13">
        <v>59.0</v>
      </c>
      <c r="I27" s="13">
        <v>57.0</v>
      </c>
      <c r="J27" s="16">
        <f t="shared" si="9"/>
        <v>97</v>
      </c>
      <c r="K27" s="24">
        <v>60.0</v>
      </c>
      <c r="L27" s="25">
        <v>56.0</v>
      </c>
      <c r="M27" s="16">
        <f t="shared" si="2"/>
        <v>94</v>
      </c>
      <c r="N27" s="13">
        <v>51.0</v>
      </c>
      <c r="O27" s="13">
        <v>47.0</v>
      </c>
      <c r="P27" s="16">
        <f t="shared" si="3"/>
        <v>93</v>
      </c>
      <c r="Q27" s="13">
        <v>37.0</v>
      </c>
      <c r="R27" s="13">
        <v>36.0</v>
      </c>
      <c r="S27" s="19">
        <f t="shared" si="4"/>
        <v>98</v>
      </c>
      <c r="T27" s="13">
        <v>12.0</v>
      </c>
      <c r="U27" s="26">
        <v>12.0</v>
      </c>
      <c r="V27" s="16">
        <f t="shared" si="13"/>
        <v>100</v>
      </c>
      <c r="W27" s="13"/>
      <c r="X27" s="13"/>
      <c r="Y27" s="16" t="str">
        <f t="shared" si="6"/>
        <v>#DIV/0!</v>
      </c>
      <c r="Z27" s="13">
        <v>12.0</v>
      </c>
      <c r="AA27" s="13">
        <v>12.0</v>
      </c>
      <c r="AB27" s="19">
        <f t="shared" si="7"/>
        <v>100</v>
      </c>
      <c r="AC27" s="13">
        <v>20.0</v>
      </c>
      <c r="AD27" s="13">
        <v>19.0</v>
      </c>
      <c r="AE27" s="16">
        <f t="shared" si="8"/>
        <v>95</v>
      </c>
      <c r="AF27" s="21"/>
    </row>
    <row r="28">
      <c r="B28" s="13">
        <v>21.0</v>
      </c>
      <c r="C28" s="22" t="s">
        <v>57</v>
      </c>
      <c r="D28" s="29" t="s">
        <v>58</v>
      </c>
      <c r="E28" s="13">
        <v>59.0</v>
      </c>
      <c r="F28" s="13">
        <v>52.0</v>
      </c>
      <c r="G28" s="16">
        <f t="shared" si="1"/>
        <v>89</v>
      </c>
      <c r="H28" s="13">
        <v>59.0</v>
      </c>
      <c r="I28" s="13">
        <v>54.0</v>
      </c>
      <c r="J28" s="16">
        <f t="shared" si="9"/>
        <v>92</v>
      </c>
      <c r="K28" s="24">
        <v>60.0</v>
      </c>
      <c r="L28" s="25">
        <v>54.0</v>
      </c>
      <c r="M28" s="16">
        <f t="shared" si="2"/>
        <v>90</v>
      </c>
      <c r="N28" s="13">
        <v>51.0</v>
      </c>
      <c r="O28" s="13">
        <v>48.0</v>
      </c>
      <c r="P28" s="16">
        <f t="shared" si="3"/>
        <v>95</v>
      </c>
      <c r="Q28" s="13">
        <v>37.0</v>
      </c>
      <c r="R28" s="13">
        <v>34.0</v>
      </c>
      <c r="S28" s="19">
        <f t="shared" si="4"/>
        <v>92</v>
      </c>
      <c r="T28" s="13">
        <v>12.0</v>
      </c>
      <c r="U28" s="26">
        <v>11.0</v>
      </c>
      <c r="V28" s="16">
        <f t="shared" si="13"/>
        <v>92</v>
      </c>
      <c r="W28" s="13"/>
      <c r="X28" s="13"/>
      <c r="Y28" s="16" t="str">
        <f t="shared" si="6"/>
        <v>#DIV/0!</v>
      </c>
      <c r="Z28" s="13">
        <v>12.0</v>
      </c>
      <c r="AA28" s="13">
        <v>12.0</v>
      </c>
      <c r="AB28" s="19">
        <f t="shared" si="7"/>
        <v>100</v>
      </c>
      <c r="AC28" s="13">
        <v>20.0</v>
      </c>
      <c r="AD28" s="13">
        <v>18.0</v>
      </c>
      <c r="AE28" s="16">
        <f t="shared" si="8"/>
        <v>90</v>
      </c>
      <c r="AF28" s="21"/>
    </row>
    <row r="29">
      <c r="B29" s="13">
        <v>22.0</v>
      </c>
      <c r="C29" s="22" t="s">
        <v>59</v>
      </c>
      <c r="D29" s="23" t="s">
        <v>60</v>
      </c>
      <c r="E29" s="13">
        <v>59.0</v>
      </c>
      <c r="F29" s="13">
        <v>55.0</v>
      </c>
      <c r="G29" s="16">
        <f t="shared" si="1"/>
        <v>94</v>
      </c>
      <c r="H29" s="13">
        <v>59.0</v>
      </c>
      <c r="I29" s="13">
        <v>55.0</v>
      </c>
      <c r="J29" s="16">
        <f t="shared" si="9"/>
        <v>94</v>
      </c>
      <c r="K29" s="24">
        <v>60.0</v>
      </c>
      <c r="L29" s="25">
        <v>54.0</v>
      </c>
      <c r="M29" s="16">
        <f t="shared" si="2"/>
        <v>90</v>
      </c>
      <c r="N29" s="13">
        <v>51.0</v>
      </c>
      <c r="O29" s="13">
        <v>48.0</v>
      </c>
      <c r="P29" s="16">
        <f t="shared" si="3"/>
        <v>95</v>
      </c>
      <c r="Q29" s="13">
        <v>37.0</v>
      </c>
      <c r="R29" s="13">
        <v>36.0</v>
      </c>
      <c r="S29" s="19">
        <f t="shared" si="4"/>
        <v>98</v>
      </c>
      <c r="T29" s="13">
        <v>12.0</v>
      </c>
      <c r="U29" s="26">
        <v>12.0</v>
      </c>
      <c r="V29" s="16">
        <f t="shared" si="13"/>
        <v>100</v>
      </c>
      <c r="W29" s="13"/>
      <c r="X29" s="13"/>
      <c r="Y29" s="16" t="str">
        <f t="shared" si="6"/>
        <v>#DIV/0!</v>
      </c>
      <c r="Z29" s="13">
        <v>12.0</v>
      </c>
      <c r="AA29" s="13">
        <v>11.0</v>
      </c>
      <c r="AB29" s="19">
        <f t="shared" si="7"/>
        <v>92</v>
      </c>
      <c r="AC29" s="13">
        <v>20.0</v>
      </c>
      <c r="AD29" s="13">
        <v>20.0</v>
      </c>
      <c r="AE29" s="16">
        <f t="shared" si="8"/>
        <v>100</v>
      </c>
      <c r="AF29" s="21"/>
    </row>
    <row r="30">
      <c r="B30" s="13">
        <v>23.0</v>
      </c>
      <c r="C30" s="22" t="s">
        <v>61</v>
      </c>
      <c r="D30" s="23" t="s">
        <v>62</v>
      </c>
      <c r="E30" s="13">
        <v>59.0</v>
      </c>
      <c r="F30" s="13">
        <v>55.0</v>
      </c>
      <c r="G30" s="16">
        <f t="shared" si="1"/>
        <v>94</v>
      </c>
      <c r="H30" s="13">
        <v>59.0</v>
      </c>
      <c r="I30" s="13">
        <v>51.0</v>
      </c>
      <c r="J30" s="16">
        <f t="shared" si="9"/>
        <v>87</v>
      </c>
      <c r="K30" s="24">
        <v>60.0</v>
      </c>
      <c r="L30" s="25">
        <v>55.0</v>
      </c>
      <c r="M30" s="16">
        <f t="shared" si="2"/>
        <v>92</v>
      </c>
      <c r="N30" s="13">
        <v>51.0</v>
      </c>
      <c r="O30" s="13">
        <v>47.0</v>
      </c>
      <c r="P30" s="16">
        <f t="shared" si="3"/>
        <v>93</v>
      </c>
      <c r="Q30" s="13">
        <v>37.0</v>
      </c>
      <c r="R30" s="13">
        <v>36.0</v>
      </c>
      <c r="S30" s="19">
        <f t="shared" si="4"/>
        <v>98</v>
      </c>
      <c r="T30" s="13">
        <v>12.0</v>
      </c>
      <c r="U30" s="26">
        <v>12.0</v>
      </c>
      <c r="V30" s="16">
        <f t="shared" si="13"/>
        <v>100</v>
      </c>
      <c r="W30" s="13"/>
      <c r="X30" s="13"/>
      <c r="Y30" s="16" t="str">
        <f t="shared" si="6"/>
        <v>#DIV/0!</v>
      </c>
      <c r="Z30" s="13">
        <v>12.0</v>
      </c>
      <c r="AA30" s="13">
        <v>12.0</v>
      </c>
      <c r="AB30" s="19">
        <f t="shared" si="7"/>
        <v>100</v>
      </c>
      <c r="AC30" s="13">
        <v>20.0</v>
      </c>
      <c r="AD30" s="13">
        <v>18.0</v>
      </c>
      <c r="AE30" s="16">
        <f t="shared" si="8"/>
        <v>90</v>
      </c>
      <c r="AF30" s="21"/>
    </row>
    <row r="31">
      <c r="B31" s="13">
        <v>24.0</v>
      </c>
      <c r="C31" s="22" t="s">
        <v>63</v>
      </c>
      <c r="D31" s="23" t="s">
        <v>64</v>
      </c>
      <c r="E31" s="13">
        <v>59.0</v>
      </c>
      <c r="F31" s="13">
        <v>50.0</v>
      </c>
      <c r="G31" s="16">
        <f t="shared" si="1"/>
        <v>85</v>
      </c>
      <c r="H31" s="13">
        <v>59.0</v>
      </c>
      <c r="I31" s="13">
        <v>49.0</v>
      </c>
      <c r="J31" s="16">
        <f t="shared" si="9"/>
        <v>84</v>
      </c>
      <c r="K31" s="24">
        <v>60.0</v>
      </c>
      <c r="L31" s="25">
        <v>51.0</v>
      </c>
      <c r="M31" s="16">
        <f t="shared" si="2"/>
        <v>85</v>
      </c>
      <c r="N31" s="13">
        <v>51.0</v>
      </c>
      <c r="O31" s="13">
        <v>47.0</v>
      </c>
      <c r="P31" s="16">
        <f t="shared" si="3"/>
        <v>93</v>
      </c>
      <c r="Q31" s="13">
        <v>37.0</v>
      </c>
      <c r="R31" s="13">
        <v>34.0</v>
      </c>
      <c r="S31" s="19">
        <f t="shared" si="4"/>
        <v>92</v>
      </c>
      <c r="T31" s="13">
        <v>12.0</v>
      </c>
      <c r="U31" s="26">
        <v>11.0</v>
      </c>
      <c r="V31" s="16">
        <f t="shared" si="13"/>
        <v>92</v>
      </c>
      <c r="W31" s="13"/>
      <c r="X31" s="13"/>
      <c r="Y31" s="16" t="str">
        <f t="shared" si="6"/>
        <v>#DIV/0!</v>
      </c>
      <c r="Z31" s="13">
        <v>12.0</v>
      </c>
      <c r="AA31" s="13">
        <v>11.0</v>
      </c>
      <c r="AB31" s="19">
        <f t="shared" si="7"/>
        <v>92</v>
      </c>
      <c r="AC31" s="13">
        <v>20.0</v>
      </c>
      <c r="AD31" s="13">
        <v>19.0</v>
      </c>
      <c r="AE31" s="16">
        <f t="shared" si="8"/>
        <v>95</v>
      </c>
      <c r="AF31" s="21"/>
    </row>
    <row r="32">
      <c r="B32" s="13">
        <v>25.0</v>
      </c>
      <c r="C32" s="22" t="s">
        <v>65</v>
      </c>
      <c r="D32" s="23" t="s">
        <v>66</v>
      </c>
      <c r="E32" s="13">
        <v>59.0</v>
      </c>
      <c r="F32" s="13">
        <v>55.0</v>
      </c>
      <c r="G32" s="16">
        <f t="shared" si="1"/>
        <v>94</v>
      </c>
      <c r="H32" s="13">
        <v>59.0</v>
      </c>
      <c r="I32" s="13">
        <v>49.0</v>
      </c>
      <c r="J32" s="16">
        <f t="shared" si="9"/>
        <v>84</v>
      </c>
      <c r="K32" s="24">
        <v>60.0</v>
      </c>
      <c r="L32" s="25">
        <v>51.0</v>
      </c>
      <c r="M32" s="16">
        <f t="shared" si="2"/>
        <v>85</v>
      </c>
      <c r="N32" s="13">
        <v>51.0</v>
      </c>
      <c r="O32" s="13">
        <v>49.0</v>
      </c>
      <c r="P32" s="16">
        <f t="shared" si="3"/>
        <v>97</v>
      </c>
      <c r="Q32" s="13">
        <v>37.0</v>
      </c>
      <c r="R32" s="13">
        <v>33.0</v>
      </c>
      <c r="S32" s="19">
        <f t="shared" si="4"/>
        <v>90</v>
      </c>
      <c r="T32" s="13">
        <v>12.0</v>
      </c>
      <c r="U32" s="31">
        <v>10.0</v>
      </c>
      <c r="V32" s="16">
        <f t="shared" si="13"/>
        <v>84</v>
      </c>
      <c r="W32" s="13"/>
      <c r="X32" s="13"/>
      <c r="Y32" s="16" t="str">
        <f t="shared" si="6"/>
        <v>#DIV/0!</v>
      </c>
      <c r="Z32" s="13">
        <v>12.0</v>
      </c>
      <c r="AA32" s="13">
        <v>11.0</v>
      </c>
      <c r="AB32" s="19">
        <f t="shared" si="7"/>
        <v>92</v>
      </c>
      <c r="AC32" s="13">
        <v>20.0</v>
      </c>
      <c r="AD32" s="13">
        <v>20.0</v>
      </c>
      <c r="AE32" s="16">
        <f t="shared" si="8"/>
        <v>100</v>
      </c>
      <c r="AF32" s="21"/>
    </row>
    <row r="33">
      <c r="B33" s="13">
        <v>26.0</v>
      </c>
      <c r="C33" s="22" t="s">
        <v>67</v>
      </c>
      <c r="D33" s="23" t="s">
        <v>68</v>
      </c>
      <c r="E33" s="13">
        <v>59.0</v>
      </c>
      <c r="F33" s="13">
        <v>55.0</v>
      </c>
      <c r="G33" s="16">
        <f t="shared" si="1"/>
        <v>94</v>
      </c>
      <c r="H33" s="13">
        <v>59.0</v>
      </c>
      <c r="I33" s="13">
        <v>55.0</v>
      </c>
      <c r="J33" s="16">
        <f t="shared" si="9"/>
        <v>94</v>
      </c>
      <c r="K33" s="24">
        <v>60.0</v>
      </c>
      <c r="L33" s="25">
        <v>51.0</v>
      </c>
      <c r="M33" s="16">
        <f t="shared" si="2"/>
        <v>85</v>
      </c>
      <c r="N33" s="13">
        <v>51.0</v>
      </c>
      <c r="O33" s="13">
        <v>50.0</v>
      </c>
      <c r="P33" s="16">
        <f t="shared" si="3"/>
        <v>99</v>
      </c>
      <c r="Q33" s="13">
        <v>37.0</v>
      </c>
      <c r="R33" s="13">
        <v>35.0</v>
      </c>
      <c r="S33" s="19">
        <f t="shared" si="4"/>
        <v>95</v>
      </c>
      <c r="T33" s="13">
        <v>12.0</v>
      </c>
      <c r="U33" s="26">
        <v>12.0</v>
      </c>
      <c r="V33" s="16">
        <f t="shared" si="13"/>
        <v>100</v>
      </c>
      <c r="W33" s="13"/>
      <c r="X33" s="13"/>
      <c r="Y33" s="16" t="str">
        <f t="shared" si="6"/>
        <v>#DIV/0!</v>
      </c>
      <c r="Z33" s="13">
        <v>12.0</v>
      </c>
      <c r="AA33" s="13">
        <v>12.0</v>
      </c>
      <c r="AB33" s="19">
        <f t="shared" si="7"/>
        <v>100</v>
      </c>
      <c r="AC33" s="13">
        <v>20.0</v>
      </c>
      <c r="AD33" s="13">
        <v>20.0</v>
      </c>
      <c r="AE33" s="16">
        <f t="shared" si="8"/>
        <v>100</v>
      </c>
      <c r="AF33" s="21"/>
    </row>
    <row r="34">
      <c r="B34" s="13">
        <v>27.0</v>
      </c>
      <c r="C34" s="22" t="s">
        <v>69</v>
      </c>
      <c r="D34" s="29" t="s">
        <v>70</v>
      </c>
      <c r="E34" s="13">
        <v>59.0</v>
      </c>
      <c r="F34" s="13">
        <v>50.0</v>
      </c>
      <c r="G34" s="16">
        <f t="shared" si="1"/>
        <v>85</v>
      </c>
      <c r="H34" s="13">
        <v>59.0</v>
      </c>
      <c r="I34" s="13">
        <v>47.0</v>
      </c>
      <c r="J34" s="16">
        <f t="shared" si="9"/>
        <v>80</v>
      </c>
      <c r="K34" s="24">
        <v>60.0</v>
      </c>
      <c r="L34" s="25">
        <v>51.0</v>
      </c>
      <c r="M34" s="16">
        <f t="shared" si="2"/>
        <v>85</v>
      </c>
      <c r="N34" s="13">
        <v>51.0</v>
      </c>
      <c r="O34" s="13">
        <v>44.0</v>
      </c>
      <c r="P34" s="16">
        <f t="shared" si="3"/>
        <v>87</v>
      </c>
      <c r="Q34" s="13">
        <v>37.0</v>
      </c>
      <c r="R34" s="13">
        <v>32.0</v>
      </c>
      <c r="S34" s="19">
        <f t="shared" si="4"/>
        <v>87</v>
      </c>
      <c r="T34" s="13">
        <v>12.0</v>
      </c>
      <c r="U34" s="27">
        <v>10.0</v>
      </c>
      <c r="V34" s="28">
        <v>85.0</v>
      </c>
      <c r="W34" s="13"/>
      <c r="X34" s="13"/>
      <c r="Y34" s="16" t="str">
        <f t="shared" si="6"/>
        <v>#DIV/0!</v>
      </c>
      <c r="Z34" s="13">
        <v>12.0</v>
      </c>
      <c r="AA34" s="13">
        <v>11.0</v>
      </c>
      <c r="AB34" s="19">
        <f t="shared" si="7"/>
        <v>92</v>
      </c>
      <c r="AC34" s="13">
        <v>20.0</v>
      </c>
      <c r="AD34" s="13">
        <v>18.0</v>
      </c>
      <c r="AE34" s="16">
        <f t="shared" si="8"/>
        <v>90</v>
      </c>
      <c r="AF34" s="21"/>
    </row>
    <row r="35">
      <c r="B35" s="13">
        <v>28.0</v>
      </c>
      <c r="C35" s="22" t="s">
        <v>71</v>
      </c>
      <c r="D35" s="23" t="s">
        <v>72</v>
      </c>
      <c r="E35" s="13">
        <v>59.0</v>
      </c>
      <c r="F35" s="13">
        <v>54.0</v>
      </c>
      <c r="G35" s="16">
        <f t="shared" si="1"/>
        <v>92</v>
      </c>
      <c r="H35" s="13">
        <v>59.0</v>
      </c>
      <c r="I35" s="13">
        <v>52.0</v>
      </c>
      <c r="J35" s="16">
        <f t="shared" si="9"/>
        <v>89</v>
      </c>
      <c r="K35" s="24">
        <v>60.0</v>
      </c>
      <c r="L35" s="25">
        <v>51.0</v>
      </c>
      <c r="M35" s="16">
        <f t="shared" si="2"/>
        <v>85</v>
      </c>
      <c r="N35" s="13">
        <v>51.0</v>
      </c>
      <c r="O35" s="13">
        <v>46.0</v>
      </c>
      <c r="P35" s="16">
        <f t="shared" si="3"/>
        <v>91</v>
      </c>
      <c r="Q35" s="13">
        <v>37.0</v>
      </c>
      <c r="R35" s="13">
        <v>33.0</v>
      </c>
      <c r="S35" s="19">
        <f t="shared" si="4"/>
        <v>90</v>
      </c>
      <c r="T35" s="13">
        <v>12.0</v>
      </c>
      <c r="U35" s="26">
        <v>11.0</v>
      </c>
      <c r="V35" s="16">
        <f t="shared" ref="V35:V40" si="14">ROUNDUP((U35/T35)*100,0)</f>
        <v>92</v>
      </c>
      <c r="W35" s="13"/>
      <c r="X35" s="13"/>
      <c r="Y35" s="16" t="str">
        <f t="shared" si="6"/>
        <v>#DIV/0!</v>
      </c>
      <c r="Z35" s="13">
        <v>12.0</v>
      </c>
      <c r="AA35" s="13">
        <v>12.0</v>
      </c>
      <c r="AB35" s="19">
        <f t="shared" si="7"/>
        <v>100</v>
      </c>
      <c r="AC35" s="13">
        <v>20.0</v>
      </c>
      <c r="AD35" s="13">
        <v>19.0</v>
      </c>
      <c r="AE35" s="16">
        <f t="shared" si="8"/>
        <v>95</v>
      </c>
      <c r="AF35" s="21"/>
    </row>
    <row r="36">
      <c r="B36" s="13">
        <v>29.0</v>
      </c>
      <c r="C36" s="22" t="s">
        <v>73</v>
      </c>
      <c r="D36" s="23" t="s">
        <v>74</v>
      </c>
      <c r="E36" s="13">
        <v>59.0</v>
      </c>
      <c r="F36" s="13">
        <v>53.0</v>
      </c>
      <c r="G36" s="16">
        <f t="shared" si="1"/>
        <v>90</v>
      </c>
      <c r="H36" s="13">
        <v>59.0</v>
      </c>
      <c r="I36" s="13">
        <v>57.0</v>
      </c>
      <c r="J36" s="16">
        <f t="shared" si="9"/>
        <v>97</v>
      </c>
      <c r="K36" s="24">
        <v>60.0</v>
      </c>
      <c r="L36" s="25">
        <v>55.0</v>
      </c>
      <c r="M36" s="16">
        <f t="shared" si="2"/>
        <v>92</v>
      </c>
      <c r="N36" s="13">
        <v>51.0</v>
      </c>
      <c r="O36" s="13">
        <v>48.0</v>
      </c>
      <c r="P36" s="16">
        <f t="shared" si="3"/>
        <v>95</v>
      </c>
      <c r="Q36" s="13">
        <v>37.0</v>
      </c>
      <c r="R36" s="13">
        <v>34.0</v>
      </c>
      <c r="S36" s="19">
        <f t="shared" si="4"/>
        <v>92</v>
      </c>
      <c r="T36" s="13">
        <v>12.0</v>
      </c>
      <c r="U36" s="26">
        <v>11.0</v>
      </c>
      <c r="V36" s="16">
        <f t="shared" si="14"/>
        <v>92</v>
      </c>
      <c r="W36" s="13"/>
      <c r="X36" s="13"/>
      <c r="Y36" s="16" t="str">
        <f t="shared" si="6"/>
        <v>#DIV/0!</v>
      </c>
      <c r="Z36" s="13">
        <v>12.0</v>
      </c>
      <c r="AA36" s="13">
        <v>11.0</v>
      </c>
      <c r="AB36" s="19">
        <f t="shared" si="7"/>
        <v>92</v>
      </c>
      <c r="AC36" s="13">
        <v>20.0</v>
      </c>
      <c r="AD36" s="13">
        <v>19.0</v>
      </c>
      <c r="AE36" s="16">
        <f t="shared" si="8"/>
        <v>95</v>
      </c>
      <c r="AF36" s="21"/>
    </row>
    <row r="37">
      <c r="B37" s="13">
        <v>30.0</v>
      </c>
      <c r="C37" s="22" t="s">
        <v>75</v>
      </c>
      <c r="D37" s="29" t="s">
        <v>76</v>
      </c>
      <c r="E37" s="13">
        <v>59.0</v>
      </c>
      <c r="F37" s="13">
        <v>58.0</v>
      </c>
      <c r="G37" s="16">
        <f t="shared" si="1"/>
        <v>99</v>
      </c>
      <c r="H37" s="13">
        <v>59.0</v>
      </c>
      <c r="I37" s="13">
        <v>52.0</v>
      </c>
      <c r="J37" s="16">
        <f t="shared" si="9"/>
        <v>89</v>
      </c>
      <c r="K37" s="24">
        <v>60.0</v>
      </c>
      <c r="L37" s="25">
        <v>57.0</v>
      </c>
      <c r="M37" s="16">
        <f t="shared" si="2"/>
        <v>95</v>
      </c>
      <c r="N37" s="13">
        <v>51.0</v>
      </c>
      <c r="O37" s="13">
        <v>47.0</v>
      </c>
      <c r="P37" s="16">
        <f t="shared" si="3"/>
        <v>93</v>
      </c>
      <c r="Q37" s="13">
        <v>37.0</v>
      </c>
      <c r="R37" s="13">
        <v>34.0</v>
      </c>
      <c r="S37" s="19">
        <f t="shared" si="4"/>
        <v>92</v>
      </c>
      <c r="T37" s="13">
        <v>12.0</v>
      </c>
      <c r="U37" s="26">
        <v>12.0</v>
      </c>
      <c r="V37" s="16">
        <f t="shared" si="14"/>
        <v>100</v>
      </c>
      <c r="W37" s="13"/>
      <c r="X37" s="13"/>
      <c r="Y37" s="16" t="str">
        <f t="shared" si="6"/>
        <v>#DIV/0!</v>
      </c>
      <c r="Z37" s="13">
        <v>12.0</v>
      </c>
      <c r="AA37" s="13">
        <v>12.0</v>
      </c>
      <c r="AB37" s="19">
        <f t="shared" si="7"/>
        <v>100</v>
      </c>
      <c r="AC37" s="13">
        <v>20.0</v>
      </c>
      <c r="AD37" s="13">
        <v>20.0</v>
      </c>
      <c r="AE37" s="16">
        <f t="shared" si="8"/>
        <v>100</v>
      </c>
      <c r="AF37" s="21"/>
    </row>
    <row r="38">
      <c r="B38" s="13">
        <v>31.0</v>
      </c>
      <c r="C38" s="22" t="s">
        <v>77</v>
      </c>
      <c r="D38" s="23" t="s">
        <v>78</v>
      </c>
      <c r="E38" s="13">
        <v>59.0</v>
      </c>
      <c r="F38" s="13">
        <v>54.0</v>
      </c>
      <c r="G38" s="16">
        <f t="shared" si="1"/>
        <v>92</v>
      </c>
      <c r="H38" s="13">
        <v>59.0</v>
      </c>
      <c r="I38" s="13">
        <v>52.0</v>
      </c>
      <c r="J38" s="16">
        <f t="shared" si="9"/>
        <v>89</v>
      </c>
      <c r="K38" s="24">
        <v>60.0</v>
      </c>
      <c r="L38" s="25">
        <v>53.0</v>
      </c>
      <c r="M38" s="16">
        <f t="shared" si="2"/>
        <v>89</v>
      </c>
      <c r="N38" s="13">
        <v>51.0</v>
      </c>
      <c r="O38" s="13">
        <v>47.0</v>
      </c>
      <c r="P38" s="16">
        <f t="shared" si="3"/>
        <v>93</v>
      </c>
      <c r="Q38" s="13">
        <v>37.0</v>
      </c>
      <c r="R38" s="13">
        <v>32.0</v>
      </c>
      <c r="S38" s="19">
        <f t="shared" si="4"/>
        <v>87</v>
      </c>
      <c r="T38" s="13">
        <v>12.0</v>
      </c>
      <c r="U38" s="26">
        <v>12.0</v>
      </c>
      <c r="V38" s="16">
        <f t="shared" si="14"/>
        <v>100</v>
      </c>
      <c r="W38" s="13"/>
      <c r="X38" s="13"/>
      <c r="Y38" s="16" t="str">
        <f t="shared" si="6"/>
        <v>#DIV/0!</v>
      </c>
      <c r="Z38" s="13">
        <v>12.0</v>
      </c>
      <c r="AA38" s="13">
        <v>11.0</v>
      </c>
      <c r="AB38" s="19">
        <f t="shared" si="7"/>
        <v>92</v>
      </c>
      <c r="AC38" s="13">
        <v>20.0</v>
      </c>
      <c r="AD38" s="13">
        <v>20.0</v>
      </c>
      <c r="AE38" s="16">
        <f t="shared" si="8"/>
        <v>100</v>
      </c>
      <c r="AF38" s="21"/>
    </row>
    <row r="39">
      <c r="B39" s="13">
        <v>32.0</v>
      </c>
      <c r="C39" s="22" t="s">
        <v>79</v>
      </c>
      <c r="D39" s="23" t="s">
        <v>80</v>
      </c>
      <c r="E39" s="13">
        <v>59.0</v>
      </c>
      <c r="F39" s="13">
        <v>55.0</v>
      </c>
      <c r="G39" s="16">
        <f t="shared" si="1"/>
        <v>94</v>
      </c>
      <c r="H39" s="13">
        <v>59.0</v>
      </c>
      <c r="I39" s="13">
        <v>55.0</v>
      </c>
      <c r="J39" s="16">
        <f t="shared" si="9"/>
        <v>94</v>
      </c>
      <c r="K39" s="24">
        <v>60.0</v>
      </c>
      <c r="L39" s="25">
        <v>55.0</v>
      </c>
      <c r="M39" s="16">
        <f t="shared" si="2"/>
        <v>92</v>
      </c>
      <c r="N39" s="13">
        <v>51.0</v>
      </c>
      <c r="O39" s="13">
        <v>48.0</v>
      </c>
      <c r="P39" s="16">
        <f t="shared" si="3"/>
        <v>95</v>
      </c>
      <c r="Q39" s="13">
        <v>37.0</v>
      </c>
      <c r="R39" s="13">
        <v>33.0</v>
      </c>
      <c r="S39" s="19">
        <f t="shared" si="4"/>
        <v>90</v>
      </c>
      <c r="T39" s="13">
        <v>12.0</v>
      </c>
      <c r="U39" s="26">
        <v>12.0</v>
      </c>
      <c r="V39" s="16">
        <f t="shared" si="14"/>
        <v>100</v>
      </c>
      <c r="W39" s="13"/>
      <c r="X39" s="13"/>
      <c r="Y39" s="16" t="str">
        <f t="shared" si="6"/>
        <v>#DIV/0!</v>
      </c>
      <c r="Z39" s="13">
        <v>12.0</v>
      </c>
      <c r="AA39" s="13">
        <v>11.0</v>
      </c>
      <c r="AB39" s="19">
        <f t="shared" si="7"/>
        <v>92</v>
      </c>
      <c r="AC39" s="13">
        <v>20.0</v>
      </c>
      <c r="AD39" s="13">
        <v>18.0</v>
      </c>
      <c r="AE39" s="16">
        <f t="shared" si="8"/>
        <v>90</v>
      </c>
      <c r="AF39" s="21"/>
    </row>
    <row r="40">
      <c r="B40" s="13">
        <v>33.0</v>
      </c>
      <c r="C40" s="22" t="s">
        <v>81</v>
      </c>
      <c r="D40" s="23" t="s">
        <v>82</v>
      </c>
      <c r="E40" s="13">
        <v>59.0</v>
      </c>
      <c r="F40" s="13">
        <v>55.0</v>
      </c>
      <c r="G40" s="16">
        <f t="shared" si="1"/>
        <v>94</v>
      </c>
      <c r="H40" s="13">
        <v>59.0</v>
      </c>
      <c r="I40" s="13">
        <v>55.0</v>
      </c>
      <c r="J40" s="16">
        <f t="shared" si="9"/>
        <v>94</v>
      </c>
      <c r="K40" s="24">
        <v>60.0</v>
      </c>
      <c r="L40" s="25">
        <v>56.0</v>
      </c>
      <c r="M40" s="16">
        <f t="shared" si="2"/>
        <v>94</v>
      </c>
      <c r="N40" s="13">
        <v>51.0</v>
      </c>
      <c r="O40" s="13">
        <v>45.0</v>
      </c>
      <c r="P40" s="16">
        <f t="shared" si="3"/>
        <v>89</v>
      </c>
      <c r="Q40" s="13">
        <v>37.0</v>
      </c>
      <c r="R40" s="13">
        <v>34.0</v>
      </c>
      <c r="S40" s="19">
        <f t="shared" si="4"/>
        <v>92</v>
      </c>
      <c r="T40" s="13">
        <v>12.0</v>
      </c>
      <c r="U40" s="26">
        <v>11.0</v>
      </c>
      <c r="V40" s="16">
        <f t="shared" si="14"/>
        <v>92</v>
      </c>
      <c r="W40" s="13"/>
      <c r="X40" s="13"/>
      <c r="Y40" s="16" t="str">
        <f t="shared" si="6"/>
        <v>#DIV/0!</v>
      </c>
      <c r="Z40" s="13">
        <v>12.0</v>
      </c>
      <c r="AA40" s="13">
        <v>12.0</v>
      </c>
      <c r="AB40" s="19">
        <f t="shared" si="7"/>
        <v>100</v>
      </c>
      <c r="AC40" s="13">
        <v>20.0</v>
      </c>
      <c r="AD40" s="13">
        <v>20.0</v>
      </c>
      <c r="AE40" s="16">
        <f t="shared" si="8"/>
        <v>100</v>
      </c>
      <c r="AF40" s="21"/>
    </row>
    <row r="41">
      <c r="B41" s="13">
        <v>34.0</v>
      </c>
      <c r="C41" s="22" t="s">
        <v>83</v>
      </c>
      <c r="D41" s="23" t="s">
        <v>84</v>
      </c>
      <c r="E41" s="13">
        <v>59.0</v>
      </c>
      <c r="F41" s="13">
        <v>55.0</v>
      </c>
      <c r="G41" s="16">
        <f t="shared" si="1"/>
        <v>94</v>
      </c>
      <c r="H41" s="13">
        <v>59.0</v>
      </c>
      <c r="I41" s="13">
        <v>56.0</v>
      </c>
      <c r="J41" s="16">
        <f t="shared" si="9"/>
        <v>95</v>
      </c>
      <c r="K41" s="24">
        <v>60.0</v>
      </c>
      <c r="L41" s="25">
        <v>58.0</v>
      </c>
      <c r="M41" s="16">
        <f t="shared" si="2"/>
        <v>97</v>
      </c>
      <c r="N41" s="13">
        <v>51.0</v>
      </c>
      <c r="O41" s="13">
        <v>46.0</v>
      </c>
      <c r="P41" s="16">
        <f t="shared" si="3"/>
        <v>91</v>
      </c>
      <c r="Q41" s="13">
        <v>37.0</v>
      </c>
      <c r="R41" s="13">
        <v>34.0</v>
      </c>
      <c r="S41" s="19">
        <f t="shared" si="4"/>
        <v>92</v>
      </c>
      <c r="T41" s="13">
        <v>12.0</v>
      </c>
      <c r="U41" s="26">
        <v>10.0</v>
      </c>
      <c r="V41" s="28">
        <v>85.0</v>
      </c>
      <c r="W41" s="13"/>
      <c r="X41" s="13"/>
      <c r="Y41" s="16" t="str">
        <f t="shared" si="6"/>
        <v>#DIV/0!</v>
      </c>
      <c r="Z41" s="13">
        <v>12.0</v>
      </c>
      <c r="AA41" s="13">
        <v>12.0</v>
      </c>
      <c r="AB41" s="19">
        <f t="shared" si="7"/>
        <v>100</v>
      </c>
      <c r="AC41" s="13">
        <v>20.0</v>
      </c>
      <c r="AD41" s="13">
        <v>20.0</v>
      </c>
      <c r="AE41" s="16">
        <f t="shared" si="8"/>
        <v>100</v>
      </c>
      <c r="AF41" s="21"/>
    </row>
    <row r="42">
      <c r="B42" s="13">
        <v>35.0</v>
      </c>
      <c r="C42" s="22" t="s">
        <v>85</v>
      </c>
      <c r="D42" s="23" t="s">
        <v>86</v>
      </c>
      <c r="E42" s="13">
        <v>59.0</v>
      </c>
      <c r="F42" s="13">
        <v>56.0</v>
      </c>
      <c r="G42" s="16">
        <f t="shared" si="1"/>
        <v>95</v>
      </c>
      <c r="H42" s="13">
        <v>59.0</v>
      </c>
      <c r="I42" s="13">
        <v>54.0</v>
      </c>
      <c r="J42" s="16">
        <f t="shared" si="9"/>
        <v>92</v>
      </c>
      <c r="K42" s="24">
        <v>60.0</v>
      </c>
      <c r="L42" s="25">
        <v>56.0</v>
      </c>
      <c r="M42" s="16">
        <f t="shared" si="2"/>
        <v>94</v>
      </c>
      <c r="N42" s="13">
        <v>51.0</v>
      </c>
      <c r="O42" s="13">
        <v>48.0</v>
      </c>
      <c r="P42" s="16">
        <f t="shared" si="3"/>
        <v>95</v>
      </c>
      <c r="Q42" s="13">
        <v>37.0</v>
      </c>
      <c r="R42" s="13">
        <v>35.0</v>
      </c>
      <c r="S42" s="19">
        <f t="shared" si="4"/>
        <v>95</v>
      </c>
      <c r="T42" s="13">
        <v>12.0</v>
      </c>
      <c r="U42" s="26">
        <v>10.0</v>
      </c>
      <c r="V42" s="28">
        <v>85.0</v>
      </c>
      <c r="W42" s="13"/>
      <c r="X42" s="13"/>
      <c r="Y42" s="16" t="str">
        <f t="shared" si="6"/>
        <v>#DIV/0!</v>
      </c>
      <c r="Z42" s="13">
        <v>12.0</v>
      </c>
      <c r="AA42" s="13">
        <v>12.0</v>
      </c>
      <c r="AB42" s="19">
        <f t="shared" si="7"/>
        <v>100</v>
      </c>
      <c r="AC42" s="13">
        <v>20.0</v>
      </c>
      <c r="AD42" s="13">
        <v>20.0</v>
      </c>
      <c r="AE42" s="16">
        <f t="shared" si="8"/>
        <v>100</v>
      </c>
      <c r="AF42" s="21"/>
    </row>
    <row r="43">
      <c r="B43" s="13">
        <v>36.0</v>
      </c>
      <c r="C43" s="22" t="s">
        <v>87</v>
      </c>
      <c r="D43" s="23" t="s">
        <v>88</v>
      </c>
      <c r="E43" s="13">
        <v>59.0</v>
      </c>
      <c r="F43" s="13">
        <v>52.0</v>
      </c>
      <c r="G43" s="16">
        <f t="shared" si="1"/>
        <v>89</v>
      </c>
      <c r="H43" s="13">
        <v>59.0</v>
      </c>
      <c r="I43" s="13">
        <v>52.0</v>
      </c>
      <c r="J43" s="16">
        <f t="shared" si="9"/>
        <v>89</v>
      </c>
      <c r="K43" s="24">
        <v>60.0</v>
      </c>
      <c r="L43" s="25">
        <v>51.0</v>
      </c>
      <c r="M43" s="16">
        <f t="shared" si="2"/>
        <v>85</v>
      </c>
      <c r="N43" s="13">
        <v>51.0</v>
      </c>
      <c r="O43" s="13">
        <v>46.0</v>
      </c>
      <c r="P43" s="16">
        <f t="shared" si="3"/>
        <v>91</v>
      </c>
      <c r="Q43" s="13">
        <v>37.0</v>
      </c>
      <c r="R43" s="13">
        <v>36.0</v>
      </c>
      <c r="S43" s="19">
        <f t="shared" si="4"/>
        <v>98</v>
      </c>
      <c r="T43" s="13">
        <v>12.0</v>
      </c>
      <c r="U43" s="26">
        <v>11.0</v>
      </c>
      <c r="V43" s="16">
        <f t="shared" ref="V43:V49" si="15">ROUNDUP((U43/T43)*100,0)</f>
        <v>92</v>
      </c>
      <c r="W43" s="13"/>
      <c r="X43" s="13"/>
      <c r="Y43" s="16" t="str">
        <f t="shared" si="6"/>
        <v>#DIV/0!</v>
      </c>
      <c r="Z43" s="13">
        <v>12.0</v>
      </c>
      <c r="AA43" s="13">
        <v>11.0</v>
      </c>
      <c r="AB43" s="19">
        <f t="shared" si="7"/>
        <v>92</v>
      </c>
      <c r="AC43" s="13">
        <v>20.0</v>
      </c>
      <c r="AD43" s="13">
        <v>17.0</v>
      </c>
      <c r="AE43" s="16">
        <f t="shared" si="8"/>
        <v>85</v>
      </c>
      <c r="AF43" s="21"/>
    </row>
    <row r="44">
      <c r="B44" s="13">
        <v>37.0</v>
      </c>
      <c r="C44" s="22" t="s">
        <v>89</v>
      </c>
      <c r="D44" s="23" t="s">
        <v>90</v>
      </c>
      <c r="E44" s="13">
        <v>59.0</v>
      </c>
      <c r="F44" s="13">
        <v>50.0</v>
      </c>
      <c r="G44" s="16">
        <f t="shared" si="1"/>
        <v>85</v>
      </c>
      <c r="H44" s="13">
        <v>59.0</v>
      </c>
      <c r="I44" s="13">
        <v>49.0</v>
      </c>
      <c r="J44" s="16">
        <f t="shared" si="9"/>
        <v>84</v>
      </c>
      <c r="K44" s="24">
        <v>60.0</v>
      </c>
      <c r="L44" s="25">
        <v>51.0</v>
      </c>
      <c r="M44" s="16">
        <f t="shared" si="2"/>
        <v>85</v>
      </c>
      <c r="N44" s="13">
        <v>51.0</v>
      </c>
      <c r="O44" s="13">
        <v>45.0</v>
      </c>
      <c r="P44" s="16">
        <f t="shared" si="3"/>
        <v>89</v>
      </c>
      <c r="Q44" s="13">
        <v>37.0</v>
      </c>
      <c r="R44" s="13">
        <v>32.0</v>
      </c>
      <c r="S44" s="19">
        <f t="shared" si="4"/>
        <v>87</v>
      </c>
      <c r="T44" s="13">
        <v>12.0</v>
      </c>
      <c r="U44" s="26">
        <v>11.0</v>
      </c>
      <c r="V44" s="16">
        <f t="shared" si="15"/>
        <v>92</v>
      </c>
      <c r="W44" s="13"/>
      <c r="X44" s="13"/>
      <c r="Y44" s="16" t="str">
        <f t="shared" si="6"/>
        <v>#DIV/0!</v>
      </c>
      <c r="Z44" s="13">
        <v>12.0</v>
      </c>
      <c r="AA44" s="13">
        <v>12.0</v>
      </c>
      <c r="AB44" s="19">
        <f t="shared" si="7"/>
        <v>100</v>
      </c>
      <c r="AC44" s="13">
        <v>20.0</v>
      </c>
      <c r="AD44" s="13">
        <v>14.0</v>
      </c>
      <c r="AE44" s="16">
        <f t="shared" si="8"/>
        <v>70</v>
      </c>
      <c r="AF44" s="21"/>
    </row>
    <row r="45">
      <c r="B45" s="13">
        <v>38.0</v>
      </c>
      <c r="C45" s="22" t="s">
        <v>91</v>
      </c>
      <c r="D45" s="23" t="s">
        <v>92</v>
      </c>
      <c r="E45" s="13">
        <v>59.0</v>
      </c>
      <c r="F45" s="13">
        <v>50.0</v>
      </c>
      <c r="G45" s="16">
        <f t="shared" si="1"/>
        <v>85</v>
      </c>
      <c r="H45" s="13">
        <v>59.0</v>
      </c>
      <c r="I45" s="13">
        <v>57.0</v>
      </c>
      <c r="J45" s="16">
        <f t="shared" si="9"/>
        <v>97</v>
      </c>
      <c r="K45" s="24">
        <v>60.0</v>
      </c>
      <c r="L45" s="25">
        <v>60.0</v>
      </c>
      <c r="M45" s="16">
        <f t="shared" si="2"/>
        <v>100</v>
      </c>
      <c r="N45" s="13">
        <v>51.0</v>
      </c>
      <c r="O45" s="13">
        <v>51.0</v>
      </c>
      <c r="P45" s="16">
        <f t="shared" si="3"/>
        <v>100</v>
      </c>
      <c r="Q45" s="13">
        <v>37.0</v>
      </c>
      <c r="R45" s="13">
        <v>36.0</v>
      </c>
      <c r="S45" s="19">
        <f t="shared" si="4"/>
        <v>98</v>
      </c>
      <c r="T45" s="13">
        <v>12.0</v>
      </c>
      <c r="U45" s="26">
        <v>12.0</v>
      </c>
      <c r="V45" s="16">
        <f t="shared" si="15"/>
        <v>100</v>
      </c>
      <c r="W45" s="13"/>
      <c r="X45" s="13"/>
      <c r="Y45" s="16" t="str">
        <f t="shared" si="6"/>
        <v>#DIV/0!</v>
      </c>
      <c r="Z45" s="13">
        <v>12.0</v>
      </c>
      <c r="AA45" s="13">
        <v>12.0</v>
      </c>
      <c r="AB45" s="19">
        <f t="shared" si="7"/>
        <v>100</v>
      </c>
      <c r="AC45" s="13">
        <v>20.0</v>
      </c>
      <c r="AD45" s="13">
        <v>19.0</v>
      </c>
      <c r="AE45" s="16">
        <f t="shared" si="8"/>
        <v>95</v>
      </c>
      <c r="AF45" s="21"/>
    </row>
    <row r="46">
      <c r="B46" s="13">
        <v>39.0</v>
      </c>
      <c r="C46" s="22" t="s">
        <v>93</v>
      </c>
      <c r="D46" s="23" t="s">
        <v>94</v>
      </c>
      <c r="E46" s="13">
        <v>59.0</v>
      </c>
      <c r="F46" s="13">
        <v>55.0</v>
      </c>
      <c r="G46" s="16">
        <f t="shared" si="1"/>
        <v>94</v>
      </c>
      <c r="H46" s="13">
        <v>59.0</v>
      </c>
      <c r="I46" s="13">
        <v>57.0</v>
      </c>
      <c r="J46" s="16">
        <f t="shared" si="9"/>
        <v>97</v>
      </c>
      <c r="K46" s="24">
        <v>60.0</v>
      </c>
      <c r="L46" s="25">
        <v>57.0</v>
      </c>
      <c r="M46" s="16">
        <f t="shared" si="2"/>
        <v>95</v>
      </c>
      <c r="N46" s="13">
        <v>51.0</v>
      </c>
      <c r="O46" s="13">
        <v>47.0</v>
      </c>
      <c r="P46" s="16">
        <f t="shared" si="3"/>
        <v>93</v>
      </c>
      <c r="Q46" s="13">
        <v>37.0</v>
      </c>
      <c r="R46" s="13">
        <v>37.0</v>
      </c>
      <c r="S46" s="19">
        <f t="shared" si="4"/>
        <v>100</v>
      </c>
      <c r="T46" s="13">
        <v>12.0</v>
      </c>
      <c r="U46" s="26">
        <v>11.0</v>
      </c>
      <c r="V46" s="16">
        <f t="shared" si="15"/>
        <v>92</v>
      </c>
      <c r="W46" s="13"/>
      <c r="X46" s="13"/>
      <c r="Y46" s="16" t="str">
        <f t="shared" si="6"/>
        <v>#DIV/0!</v>
      </c>
      <c r="Z46" s="13">
        <v>12.0</v>
      </c>
      <c r="AA46" s="13">
        <v>12.0</v>
      </c>
      <c r="AB46" s="19">
        <f t="shared" si="7"/>
        <v>100</v>
      </c>
      <c r="AC46" s="13">
        <v>20.0</v>
      </c>
      <c r="AD46" s="13">
        <v>20.0</v>
      </c>
      <c r="AE46" s="16">
        <f t="shared" si="8"/>
        <v>100</v>
      </c>
      <c r="AF46" s="21"/>
    </row>
    <row r="47">
      <c r="B47" s="13">
        <v>40.0</v>
      </c>
      <c r="C47" s="22" t="s">
        <v>95</v>
      </c>
      <c r="D47" s="23" t="s">
        <v>96</v>
      </c>
      <c r="E47" s="13">
        <v>59.0</v>
      </c>
      <c r="F47" s="13">
        <v>50.0</v>
      </c>
      <c r="G47" s="16">
        <f t="shared" si="1"/>
        <v>85</v>
      </c>
      <c r="H47" s="13">
        <v>59.0</v>
      </c>
      <c r="I47" s="13">
        <v>47.0</v>
      </c>
      <c r="J47" s="16">
        <f t="shared" si="9"/>
        <v>80</v>
      </c>
      <c r="K47" s="24">
        <v>60.0</v>
      </c>
      <c r="L47" s="25">
        <v>51.0</v>
      </c>
      <c r="M47" s="16">
        <f t="shared" si="2"/>
        <v>85</v>
      </c>
      <c r="N47" s="13">
        <v>51.0</v>
      </c>
      <c r="O47" s="13">
        <v>44.0</v>
      </c>
      <c r="P47" s="16">
        <f t="shared" si="3"/>
        <v>87</v>
      </c>
      <c r="Q47" s="13">
        <v>37.0</v>
      </c>
      <c r="R47" s="13">
        <v>32.0</v>
      </c>
      <c r="S47" s="19">
        <f t="shared" si="4"/>
        <v>87</v>
      </c>
      <c r="T47" s="13">
        <v>12.0</v>
      </c>
      <c r="U47" s="27">
        <v>10.0</v>
      </c>
      <c r="V47" s="16">
        <f t="shared" si="15"/>
        <v>84</v>
      </c>
      <c r="W47" s="13"/>
      <c r="X47" s="13"/>
      <c r="Y47" s="16" t="str">
        <f t="shared" si="6"/>
        <v>#DIV/0!</v>
      </c>
      <c r="Z47" s="13">
        <v>12.0</v>
      </c>
      <c r="AA47" s="13">
        <v>12.0</v>
      </c>
      <c r="AB47" s="19">
        <f t="shared" si="7"/>
        <v>100</v>
      </c>
      <c r="AC47" s="13">
        <v>20.0</v>
      </c>
      <c r="AD47" s="13">
        <v>15.0</v>
      </c>
      <c r="AE47" s="16">
        <f t="shared" si="8"/>
        <v>75</v>
      </c>
      <c r="AF47" s="21"/>
    </row>
    <row r="48">
      <c r="B48" s="13">
        <v>41.0</v>
      </c>
      <c r="C48" s="22" t="s">
        <v>97</v>
      </c>
      <c r="D48" s="29" t="s">
        <v>98</v>
      </c>
      <c r="E48" s="13">
        <v>59.0</v>
      </c>
      <c r="F48" s="13">
        <v>53.0</v>
      </c>
      <c r="G48" s="16">
        <f t="shared" si="1"/>
        <v>90</v>
      </c>
      <c r="H48" s="13">
        <v>59.0</v>
      </c>
      <c r="I48" s="13">
        <v>50.0</v>
      </c>
      <c r="J48" s="16">
        <f t="shared" si="9"/>
        <v>85</v>
      </c>
      <c r="K48" s="24">
        <v>60.0</v>
      </c>
      <c r="L48" s="25">
        <v>53.0</v>
      </c>
      <c r="M48" s="16">
        <f t="shared" si="2"/>
        <v>89</v>
      </c>
      <c r="N48" s="13">
        <v>51.0</v>
      </c>
      <c r="O48" s="13">
        <v>44.0</v>
      </c>
      <c r="P48" s="16">
        <f t="shared" si="3"/>
        <v>87</v>
      </c>
      <c r="Q48" s="13">
        <v>37.0</v>
      </c>
      <c r="R48" s="13">
        <v>32.0</v>
      </c>
      <c r="S48" s="19">
        <f t="shared" si="4"/>
        <v>87</v>
      </c>
      <c r="T48" s="13">
        <v>12.0</v>
      </c>
      <c r="U48" s="26">
        <v>11.0</v>
      </c>
      <c r="V48" s="16">
        <f t="shared" si="15"/>
        <v>92</v>
      </c>
      <c r="W48" s="13"/>
      <c r="X48" s="13"/>
      <c r="Y48" s="16" t="str">
        <f t="shared" si="6"/>
        <v>#DIV/0!</v>
      </c>
      <c r="Z48" s="13">
        <v>12.0</v>
      </c>
      <c r="AA48" s="13">
        <v>11.0</v>
      </c>
      <c r="AB48" s="19">
        <f t="shared" si="7"/>
        <v>92</v>
      </c>
      <c r="AC48" s="13">
        <v>20.0</v>
      </c>
      <c r="AD48" s="13">
        <v>18.0</v>
      </c>
      <c r="AE48" s="16">
        <f t="shared" si="8"/>
        <v>90</v>
      </c>
      <c r="AF48" s="21"/>
    </row>
    <row r="49">
      <c r="B49" s="13">
        <v>42.0</v>
      </c>
      <c r="C49" s="22" t="s">
        <v>99</v>
      </c>
      <c r="D49" s="23" t="s">
        <v>100</v>
      </c>
      <c r="E49" s="13">
        <v>59.0</v>
      </c>
      <c r="F49" s="13">
        <v>50.0</v>
      </c>
      <c r="G49" s="16">
        <f t="shared" si="1"/>
        <v>85</v>
      </c>
      <c r="H49" s="13">
        <v>59.0</v>
      </c>
      <c r="I49" s="13">
        <v>57.0</v>
      </c>
      <c r="J49" s="16">
        <f t="shared" si="9"/>
        <v>97</v>
      </c>
      <c r="K49" s="24">
        <v>60.0</v>
      </c>
      <c r="L49" s="25">
        <v>51.0</v>
      </c>
      <c r="M49" s="16">
        <f t="shared" si="2"/>
        <v>85</v>
      </c>
      <c r="N49" s="13">
        <v>51.0</v>
      </c>
      <c r="O49" s="13">
        <v>45.0</v>
      </c>
      <c r="P49" s="16">
        <f t="shared" si="3"/>
        <v>89</v>
      </c>
      <c r="Q49" s="13">
        <v>37.0</v>
      </c>
      <c r="R49" s="13">
        <v>33.0</v>
      </c>
      <c r="S49" s="19">
        <f t="shared" si="4"/>
        <v>90</v>
      </c>
      <c r="T49" s="13">
        <v>12.0</v>
      </c>
      <c r="U49" s="26">
        <v>11.0</v>
      </c>
      <c r="V49" s="16">
        <f t="shared" si="15"/>
        <v>92</v>
      </c>
      <c r="W49" s="13"/>
      <c r="X49" s="13"/>
      <c r="Y49" s="16" t="str">
        <f t="shared" si="6"/>
        <v>#DIV/0!</v>
      </c>
      <c r="Z49" s="13">
        <v>12.0</v>
      </c>
      <c r="AA49" s="13">
        <v>12.0</v>
      </c>
      <c r="AB49" s="19">
        <f t="shared" si="7"/>
        <v>100</v>
      </c>
      <c r="AC49" s="13">
        <v>20.0</v>
      </c>
      <c r="AD49" s="13">
        <v>18.0</v>
      </c>
      <c r="AE49" s="16">
        <f t="shared" si="8"/>
        <v>90</v>
      </c>
      <c r="AF49" s="21"/>
    </row>
    <row r="50">
      <c r="B50" s="13">
        <v>43.0</v>
      </c>
      <c r="C50" s="22" t="s">
        <v>101</v>
      </c>
      <c r="D50" s="23" t="s">
        <v>102</v>
      </c>
      <c r="E50" s="13">
        <v>59.0</v>
      </c>
      <c r="F50" s="13">
        <v>54.0</v>
      </c>
      <c r="G50" s="16">
        <f t="shared" si="1"/>
        <v>92</v>
      </c>
      <c r="H50" s="13">
        <v>59.0</v>
      </c>
      <c r="I50" s="13">
        <v>55.0</v>
      </c>
      <c r="J50" s="16">
        <f t="shared" si="9"/>
        <v>94</v>
      </c>
      <c r="K50" s="24">
        <v>60.0</v>
      </c>
      <c r="L50" s="25">
        <v>54.0</v>
      </c>
      <c r="M50" s="16">
        <f t="shared" si="2"/>
        <v>90</v>
      </c>
      <c r="N50" s="13">
        <v>51.0</v>
      </c>
      <c r="O50" s="13">
        <v>47.0</v>
      </c>
      <c r="P50" s="16">
        <f t="shared" si="3"/>
        <v>93</v>
      </c>
      <c r="Q50" s="13">
        <v>37.0</v>
      </c>
      <c r="R50" s="13">
        <v>37.0</v>
      </c>
      <c r="S50" s="19">
        <f t="shared" si="4"/>
        <v>100</v>
      </c>
      <c r="T50" s="13">
        <v>12.0</v>
      </c>
      <c r="U50" s="26">
        <v>10.0</v>
      </c>
      <c r="V50" s="28">
        <v>85.0</v>
      </c>
      <c r="W50" s="13"/>
      <c r="X50" s="13"/>
      <c r="Y50" s="16" t="str">
        <f t="shared" si="6"/>
        <v>#DIV/0!</v>
      </c>
      <c r="Z50" s="13">
        <v>12.0</v>
      </c>
      <c r="AA50" s="13">
        <v>12.0</v>
      </c>
      <c r="AB50" s="19">
        <f t="shared" si="7"/>
        <v>100</v>
      </c>
      <c r="AC50" s="13">
        <v>20.0</v>
      </c>
      <c r="AD50" s="13">
        <v>20.0</v>
      </c>
      <c r="AE50" s="16">
        <f t="shared" si="8"/>
        <v>100</v>
      </c>
      <c r="AF50" s="21"/>
    </row>
    <row r="51">
      <c r="B51" s="13">
        <v>44.0</v>
      </c>
      <c r="C51" s="22" t="s">
        <v>103</v>
      </c>
      <c r="D51" s="23" t="s">
        <v>104</v>
      </c>
      <c r="E51" s="13">
        <v>59.0</v>
      </c>
      <c r="F51" s="13">
        <v>50.0</v>
      </c>
      <c r="G51" s="16">
        <f t="shared" si="1"/>
        <v>85</v>
      </c>
      <c r="H51" s="13">
        <v>59.0</v>
      </c>
      <c r="I51" s="13">
        <v>49.0</v>
      </c>
      <c r="J51" s="16">
        <f t="shared" si="9"/>
        <v>84</v>
      </c>
      <c r="K51" s="24">
        <v>60.0</v>
      </c>
      <c r="L51" s="25">
        <v>51.0</v>
      </c>
      <c r="M51" s="16">
        <f t="shared" si="2"/>
        <v>85</v>
      </c>
      <c r="N51" s="13">
        <v>51.0</v>
      </c>
      <c r="O51" s="13">
        <v>45.0</v>
      </c>
      <c r="P51" s="16">
        <f t="shared" si="3"/>
        <v>89</v>
      </c>
      <c r="Q51" s="13">
        <v>37.0</v>
      </c>
      <c r="R51" s="13">
        <v>32.0</v>
      </c>
      <c r="S51" s="19">
        <f t="shared" si="4"/>
        <v>87</v>
      </c>
      <c r="T51" s="13">
        <v>12.0</v>
      </c>
      <c r="U51" s="26">
        <v>10.0</v>
      </c>
      <c r="V51" s="28">
        <v>85.0</v>
      </c>
      <c r="W51" s="13"/>
      <c r="X51" s="13"/>
      <c r="Y51" s="16" t="str">
        <f t="shared" si="6"/>
        <v>#DIV/0!</v>
      </c>
      <c r="Z51" s="13">
        <v>12.0</v>
      </c>
      <c r="AA51" s="13">
        <v>11.0</v>
      </c>
      <c r="AB51" s="19">
        <f t="shared" si="7"/>
        <v>92</v>
      </c>
      <c r="AC51" s="13">
        <v>20.0</v>
      </c>
      <c r="AD51" s="13">
        <v>18.0</v>
      </c>
      <c r="AE51" s="16">
        <f t="shared" si="8"/>
        <v>90</v>
      </c>
      <c r="AF51" s="21"/>
    </row>
    <row r="52">
      <c r="B52" s="13">
        <v>45.0</v>
      </c>
      <c r="C52" s="22" t="s">
        <v>105</v>
      </c>
      <c r="D52" s="23" t="s">
        <v>106</v>
      </c>
      <c r="E52" s="13">
        <v>59.0</v>
      </c>
      <c r="F52" s="13">
        <v>50.0</v>
      </c>
      <c r="G52" s="16">
        <f t="shared" si="1"/>
        <v>85</v>
      </c>
      <c r="H52" s="13">
        <v>59.0</v>
      </c>
      <c r="I52" s="13">
        <v>47.0</v>
      </c>
      <c r="J52" s="16">
        <f t="shared" si="9"/>
        <v>80</v>
      </c>
      <c r="K52" s="24">
        <v>60.0</v>
      </c>
      <c r="L52" s="25">
        <v>51.0</v>
      </c>
      <c r="M52" s="16">
        <f t="shared" si="2"/>
        <v>85</v>
      </c>
      <c r="N52" s="13">
        <v>51.0</v>
      </c>
      <c r="O52" s="13">
        <v>44.0</v>
      </c>
      <c r="P52" s="16">
        <f t="shared" si="3"/>
        <v>87</v>
      </c>
      <c r="Q52" s="13">
        <v>37.0</v>
      </c>
      <c r="R52" s="13">
        <v>32.0</v>
      </c>
      <c r="S52" s="19">
        <f t="shared" si="4"/>
        <v>87</v>
      </c>
      <c r="T52" s="13">
        <v>12.0</v>
      </c>
      <c r="U52" s="26">
        <v>10.0</v>
      </c>
      <c r="V52" s="28">
        <v>85.0</v>
      </c>
      <c r="W52" s="13"/>
      <c r="X52" s="13"/>
      <c r="Y52" s="16" t="str">
        <f t="shared" si="6"/>
        <v>#DIV/0!</v>
      </c>
      <c r="Z52" s="13">
        <v>12.0</v>
      </c>
      <c r="AA52" s="13">
        <v>11.0</v>
      </c>
      <c r="AB52" s="19">
        <f t="shared" si="7"/>
        <v>92</v>
      </c>
      <c r="AC52" s="13">
        <v>20.0</v>
      </c>
      <c r="AD52" s="13">
        <v>17.0</v>
      </c>
      <c r="AE52" s="16">
        <f t="shared" si="8"/>
        <v>85</v>
      </c>
      <c r="AF52" s="21"/>
    </row>
    <row r="53">
      <c r="B53" s="13">
        <v>46.0</v>
      </c>
      <c r="C53" s="22" t="s">
        <v>107</v>
      </c>
      <c r="D53" s="32" t="s">
        <v>108</v>
      </c>
      <c r="E53" s="13">
        <v>59.0</v>
      </c>
      <c r="F53" s="13">
        <v>55.0</v>
      </c>
      <c r="G53" s="16">
        <f t="shared" si="1"/>
        <v>94</v>
      </c>
      <c r="H53" s="13">
        <v>59.0</v>
      </c>
      <c r="I53" s="13">
        <v>56.0</v>
      </c>
      <c r="J53" s="16">
        <f t="shared" si="9"/>
        <v>95</v>
      </c>
      <c r="K53" s="24">
        <v>60.0</v>
      </c>
      <c r="L53" s="25">
        <v>57.0</v>
      </c>
      <c r="M53" s="16">
        <f t="shared" si="2"/>
        <v>95</v>
      </c>
      <c r="N53" s="13">
        <v>51.0</v>
      </c>
      <c r="O53" s="13">
        <v>45.0</v>
      </c>
      <c r="P53" s="16">
        <f t="shared" si="3"/>
        <v>89</v>
      </c>
      <c r="Q53" s="13">
        <v>37.0</v>
      </c>
      <c r="R53" s="13">
        <v>36.0</v>
      </c>
      <c r="S53" s="19">
        <f t="shared" si="4"/>
        <v>98</v>
      </c>
      <c r="T53" s="13">
        <v>12.0</v>
      </c>
      <c r="U53" s="26">
        <v>10.0</v>
      </c>
      <c r="V53" s="28">
        <v>85.0</v>
      </c>
      <c r="W53" s="13"/>
      <c r="X53" s="13"/>
      <c r="Y53" s="16" t="str">
        <f t="shared" si="6"/>
        <v>#DIV/0!</v>
      </c>
      <c r="Z53" s="13">
        <v>12.0</v>
      </c>
      <c r="AA53" s="13">
        <v>12.0</v>
      </c>
      <c r="AB53" s="19">
        <f t="shared" si="7"/>
        <v>100</v>
      </c>
      <c r="AC53" s="13">
        <v>20.0</v>
      </c>
      <c r="AD53" s="13">
        <v>20.0</v>
      </c>
      <c r="AE53" s="16">
        <f t="shared" si="8"/>
        <v>100</v>
      </c>
      <c r="AF53" s="21"/>
    </row>
    <row r="54">
      <c r="B54" s="13">
        <v>47.0</v>
      </c>
      <c r="C54" s="22" t="s">
        <v>109</v>
      </c>
      <c r="D54" s="23" t="s">
        <v>110</v>
      </c>
      <c r="E54" s="13">
        <v>59.0</v>
      </c>
      <c r="F54" s="13">
        <v>53.0</v>
      </c>
      <c r="G54" s="16">
        <f t="shared" si="1"/>
        <v>90</v>
      </c>
      <c r="H54" s="13">
        <v>59.0</v>
      </c>
      <c r="I54" s="13">
        <v>51.0</v>
      </c>
      <c r="J54" s="16">
        <f t="shared" si="9"/>
        <v>87</v>
      </c>
      <c r="K54" s="24">
        <v>60.0</v>
      </c>
      <c r="L54" s="25">
        <v>54.0</v>
      </c>
      <c r="M54" s="16">
        <f t="shared" si="2"/>
        <v>90</v>
      </c>
      <c r="N54" s="13">
        <v>51.0</v>
      </c>
      <c r="O54" s="13">
        <v>47.0</v>
      </c>
      <c r="P54" s="16">
        <f t="shared" si="3"/>
        <v>93</v>
      </c>
      <c r="Q54" s="13">
        <v>37.0</v>
      </c>
      <c r="R54" s="13">
        <v>34.0</v>
      </c>
      <c r="S54" s="19">
        <f t="shared" si="4"/>
        <v>92</v>
      </c>
      <c r="T54" s="13">
        <v>12.0</v>
      </c>
      <c r="U54" s="26">
        <v>10.0</v>
      </c>
      <c r="V54" s="28">
        <v>85.0</v>
      </c>
      <c r="W54" s="13"/>
      <c r="X54" s="13"/>
      <c r="Y54" s="16" t="str">
        <f t="shared" si="6"/>
        <v>#DIV/0!</v>
      </c>
      <c r="Z54" s="13">
        <v>12.0</v>
      </c>
      <c r="AA54" s="13">
        <v>12.0</v>
      </c>
      <c r="AB54" s="19">
        <f t="shared" si="7"/>
        <v>100</v>
      </c>
      <c r="AC54" s="13">
        <v>20.0</v>
      </c>
      <c r="AD54" s="13">
        <v>19.0</v>
      </c>
      <c r="AE54" s="16">
        <f t="shared" si="8"/>
        <v>95</v>
      </c>
      <c r="AF54" s="21"/>
    </row>
    <row r="55">
      <c r="B55" s="13">
        <v>48.0</v>
      </c>
      <c r="C55" s="22" t="s">
        <v>111</v>
      </c>
      <c r="D55" s="23" t="s">
        <v>112</v>
      </c>
      <c r="E55" s="13">
        <v>59.0</v>
      </c>
      <c r="F55" s="13">
        <v>52.0</v>
      </c>
      <c r="G55" s="16">
        <f t="shared" si="1"/>
        <v>89</v>
      </c>
      <c r="H55" s="13">
        <v>59.0</v>
      </c>
      <c r="I55" s="13">
        <v>54.0</v>
      </c>
      <c r="J55" s="16">
        <f t="shared" si="9"/>
        <v>92</v>
      </c>
      <c r="K55" s="24">
        <v>60.0</v>
      </c>
      <c r="L55" s="25">
        <v>55.0</v>
      </c>
      <c r="M55" s="16">
        <f t="shared" si="2"/>
        <v>92</v>
      </c>
      <c r="N55" s="13">
        <v>51.0</v>
      </c>
      <c r="O55" s="13">
        <v>46.0</v>
      </c>
      <c r="P55" s="16">
        <f t="shared" si="3"/>
        <v>91</v>
      </c>
      <c r="Q55" s="13">
        <v>37.0</v>
      </c>
      <c r="R55" s="13">
        <v>34.0</v>
      </c>
      <c r="S55" s="19">
        <f t="shared" si="4"/>
        <v>92</v>
      </c>
      <c r="T55" s="13">
        <v>12.0</v>
      </c>
      <c r="U55" s="26">
        <v>12.0</v>
      </c>
      <c r="V55" s="16">
        <f t="shared" ref="V55:V60" si="16">ROUNDUP((U55/T55)*100,0)</f>
        <v>100</v>
      </c>
      <c r="W55" s="13"/>
      <c r="X55" s="13"/>
      <c r="Y55" s="16" t="str">
        <f t="shared" si="6"/>
        <v>#DIV/0!</v>
      </c>
      <c r="Z55" s="13">
        <v>12.0</v>
      </c>
      <c r="AA55" s="13">
        <v>12.0</v>
      </c>
      <c r="AB55" s="19">
        <f t="shared" si="7"/>
        <v>100</v>
      </c>
      <c r="AC55" s="13">
        <v>20.0</v>
      </c>
      <c r="AD55" s="13">
        <v>19.0</v>
      </c>
      <c r="AE55" s="16">
        <f t="shared" si="8"/>
        <v>95</v>
      </c>
      <c r="AF55" s="21"/>
    </row>
    <row r="56">
      <c r="B56" s="13">
        <v>49.0</v>
      </c>
      <c r="C56" s="22" t="s">
        <v>113</v>
      </c>
      <c r="D56" s="23" t="s">
        <v>114</v>
      </c>
      <c r="E56" s="13">
        <v>59.0</v>
      </c>
      <c r="F56" s="13">
        <v>57.0</v>
      </c>
      <c r="G56" s="16">
        <f t="shared" si="1"/>
        <v>97</v>
      </c>
      <c r="H56" s="13">
        <v>59.0</v>
      </c>
      <c r="I56" s="13">
        <v>56.0</v>
      </c>
      <c r="J56" s="16">
        <f t="shared" si="9"/>
        <v>95</v>
      </c>
      <c r="K56" s="24">
        <v>60.0</v>
      </c>
      <c r="L56" s="25">
        <v>60.0</v>
      </c>
      <c r="M56" s="16">
        <f t="shared" si="2"/>
        <v>100</v>
      </c>
      <c r="N56" s="13">
        <v>51.0</v>
      </c>
      <c r="O56" s="13">
        <v>45.0</v>
      </c>
      <c r="P56" s="16">
        <f t="shared" si="3"/>
        <v>89</v>
      </c>
      <c r="Q56" s="13">
        <v>37.0</v>
      </c>
      <c r="R56" s="13">
        <v>36.0</v>
      </c>
      <c r="S56" s="19">
        <f t="shared" si="4"/>
        <v>98</v>
      </c>
      <c r="T56" s="13">
        <v>12.0</v>
      </c>
      <c r="U56" s="26">
        <v>12.0</v>
      </c>
      <c r="V56" s="16">
        <f t="shared" si="16"/>
        <v>100</v>
      </c>
      <c r="W56" s="13"/>
      <c r="X56" s="13"/>
      <c r="Y56" s="16" t="str">
        <f t="shared" si="6"/>
        <v>#DIV/0!</v>
      </c>
      <c r="Z56" s="13">
        <v>12.0</v>
      </c>
      <c r="AA56" s="13">
        <v>12.0</v>
      </c>
      <c r="AB56" s="19">
        <f t="shared" si="7"/>
        <v>100</v>
      </c>
      <c r="AC56" s="13">
        <v>20.0</v>
      </c>
      <c r="AD56" s="13">
        <v>20.0</v>
      </c>
      <c r="AE56" s="16">
        <f t="shared" si="8"/>
        <v>100</v>
      </c>
      <c r="AF56" s="21"/>
    </row>
    <row r="57">
      <c r="B57" s="13">
        <v>50.0</v>
      </c>
      <c r="C57" s="22" t="s">
        <v>115</v>
      </c>
      <c r="D57" s="23" t="s">
        <v>116</v>
      </c>
      <c r="E57" s="13">
        <v>59.0</v>
      </c>
      <c r="F57" s="13">
        <v>53.0</v>
      </c>
      <c r="G57" s="16">
        <f t="shared" si="1"/>
        <v>90</v>
      </c>
      <c r="H57" s="13">
        <v>59.0</v>
      </c>
      <c r="I57" s="13">
        <v>58.0</v>
      </c>
      <c r="J57" s="16">
        <f t="shared" si="9"/>
        <v>99</v>
      </c>
      <c r="K57" s="24">
        <v>60.0</v>
      </c>
      <c r="L57" s="25">
        <v>53.0</v>
      </c>
      <c r="M57" s="16">
        <f t="shared" si="2"/>
        <v>89</v>
      </c>
      <c r="N57" s="13">
        <v>51.0</v>
      </c>
      <c r="O57" s="13">
        <v>44.0</v>
      </c>
      <c r="P57" s="16">
        <f t="shared" si="3"/>
        <v>87</v>
      </c>
      <c r="Q57" s="13">
        <v>37.0</v>
      </c>
      <c r="R57" s="13">
        <v>35.0</v>
      </c>
      <c r="S57" s="19">
        <f t="shared" si="4"/>
        <v>95</v>
      </c>
      <c r="T57" s="13">
        <v>12.0</v>
      </c>
      <c r="U57" s="26">
        <v>11.0</v>
      </c>
      <c r="V57" s="16">
        <f t="shared" si="16"/>
        <v>92</v>
      </c>
      <c r="W57" s="13"/>
      <c r="X57" s="13"/>
      <c r="Y57" s="16" t="str">
        <f t="shared" si="6"/>
        <v>#DIV/0!</v>
      </c>
      <c r="Z57" s="13">
        <v>12.0</v>
      </c>
      <c r="AA57" s="13">
        <v>12.0</v>
      </c>
      <c r="AB57" s="19">
        <f t="shared" si="7"/>
        <v>100</v>
      </c>
      <c r="AC57" s="13">
        <v>20.0</v>
      </c>
      <c r="AD57" s="13">
        <v>17.0</v>
      </c>
      <c r="AE57" s="16">
        <f t="shared" si="8"/>
        <v>85</v>
      </c>
      <c r="AF57" s="21"/>
    </row>
    <row r="58">
      <c r="B58" s="13">
        <v>51.0</v>
      </c>
      <c r="C58" s="22" t="s">
        <v>117</v>
      </c>
      <c r="D58" s="23" t="s">
        <v>118</v>
      </c>
      <c r="E58" s="13">
        <v>59.0</v>
      </c>
      <c r="F58" s="13">
        <v>58.0</v>
      </c>
      <c r="G58" s="16">
        <f t="shared" si="1"/>
        <v>99</v>
      </c>
      <c r="H58" s="13">
        <v>59.0</v>
      </c>
      <c r="I58" s="13">
        <v>56.0</v>
      </c>
      <c r="J58" s="16">
        <f t="shared" si="9"/>
        <v>95</v>
      </c>
      <c r="K58" s="24">
        <v>60.0</v>
      </c>
      <c r="L58" s="25">
        <v>58.0</v>
      </c>
      <c r="M58" s="16">
        <f t="shared" si="2"/>
        <v>97</v>
      </c>
      <c r="N58" s="13">
        <v>51.0</v>
      </c>
      <c r="O58" s="13">
        <v>47.0</v>
      </c>
      <c r="P58" s="16">
        <f t="shared" si="3"/>
        <v>93</v>
      </c>
      <c r="Q58" s="13">
        <v>37.0</v>
      </c>
      <c r="R58" s="13">
        <v>35.0</v>
      </c>
      <c r="S58" s="19">
        <f t="shared" si="4"/>
        <v>95</v>
      </c>
      <c r="T58" s="13">
        <v>12.0</v>
      </c>
      <c r="U58" s="26">
        <v>11.0</v>
      </c>
      <c r="V58" s="16">
        <f t="shared" si="16"/>
        <v>92</v>
      </c>
      <c r="W58" s="13"/>
      <c r="X58" s="13"/>
      <c r="Y58" s="16" t="str">
        <f t="shared" si="6"/>
        <v>#DIV/0!</v>
      </c>
      <c r="Z58" s="13">
        <v>12.0</v>
      </c>
      <c r="AA58" s="13">
        <v>11.0</v>
      </c>
      <c r="AB58" s="19">
        <f t="shared" si="7"/>
        <v>92</v>
      </c>
      <c r="AC58" s="13">
        <v>20.0</v>
      </c>
      <c r="AD58" s="13">
        <v>20.0</v>
      </c>
      <c r="AE58" s="16">
        <f t="shared" si="8"/>
        <v>100</v>
      </c>
      <c r="AF58" s="21"/>
    </row>
    <row r="59">
      <c r="B59" s="13">
        <v>52.0</v>
      </c>
      <c r="C59" s="22" t="s">
        <v>119</v>
      </c>
      <c r="D59" s="29" t="s">
        <v>120</v>
      </c>
      <c r="E59" s="13">
        <v>59.0</v>
      </c>
      <c r="F59" s="13">
        <v>50.0</v>
      </c>
      <c r="G59" s="16">
        <f t="shared" si="1"/>
        <v>85</v>
      </c>
      <c r="H59" s="13">
        <v>59.0</v>
      </c>
      <c r="I59" s="13">
        <v>50.0</v>
      </c>
      <c r="J59" s="16">
        <f t="shared" si="9"/>
        <v>85</v>
      </c>
      <c r="K59" s="24">
        <v>60.0</v>
      </c>
      <c r="L59" s="25">
        <v>51.0</v>
      </c>
      <c r="M59" s="16">
        <f t="shared" si="2"/>
        <v>85</v>
      </c>
      <c r="N59" s="13">
        <v>51.0</v>
      </c>
      <c r="O59" s="13">
        <v>44.0</v>
      </c>
      <c r="P59" s="16">
        <f t="shared" si="3"/>
        <v>87</v>
      </c>
      <c r="Q59" s="13">
        <v>37.0</v>
      </c>
      <c r="R59" s="13">
        <v>32.0</v>
      </c>
      <c r="S59" s="19">
        <f t="shared" si="4"/>
        <v>87</v>
      </c>
      <c r="T59" s="13">
        <v>12.0</v>
      </c>
      <c r="U59" s="26">
        <v>11.0</v>
      </c>
      <c r="V59" s="16">
        <f t="shared" si="16"/>
        <v>92</v>
      </c>
      <c r="W59" s="13"/>
      <c r="X59" s="13"/>
      <c r="Y59" s="16" t="str">
        <f t="shared" si="6"/>
        <v>#DIV/0!</v>
      </c>
      <c r="Z59" s="13">
        <v>12.0</v>
      </c>
      <c r="AA59" s="13">
        <v>11.0</v>
      </c>
      <c r="AB59" s="19">
        <f t="shared" si="7"/>
        <v>92</v>
      </c>
      <c r="AC59" s="13">
        <v>20.0</v>
      </c>
      <c r="AD59" s="13">
        <v>19.0</v>
      </c>
      <c r="AE59" s="16">
        <f t="shared" si="8"/>
        <v>95</v>
      </c>
      <c r="AF59" s="21"/>
    </row>
    <row r="60">
      <c r="B60" s="13">
        <v>53.0</v>
      </c>
      <c r="C60" s="22" t="s">
        <v>121</v>
      </c>
      <c r="D60" s="23" t="s">
        <v>122</v>
      </c>
      <c r="E60" s="13">
        <v>59.0</v>
      </c>
      <c r="F60" s="13">
        <v>53.0</v>
      </c>
      <c r="G60" s="16">
        <f t="shared" si="1"/>
        <v>90</v>
      </c>
      <c r="H60" s="13">
        <v>59.0</v>
      </c>
      <c r="I60" s="13">
        <v>56.0</v>
      </c>
      <c r="J60" s="16">
        <f t="shared" si="9"/>
        <v>95</v>
      </c>
      <c r="K60" s="24">
        <v>60.0</v>
      </c>
      <c r="L60" s="25">
        <v>55.0</v>
      </c>
      <c r="M60" s="16">
        <f t="shared" si="2"/>
        <v>92</v>
      </c>
      <c r="N60" s="13">
        <v>51.0</v>
      </c>
      <c r="O60" s="13">
        <v>46.0</v>
      </c>
      <c r="P60" s="16">
        <f t="shared" si="3"/>
        <v>91</v>
      </c>
      <c r="Q60" s="13">
        <v>37.0</v>
      </c>
      <c r="R60" s="13">
        <v>33.0</v>
      </c>
      <c r="S60" s="19">
        <f t="shared" si="4"/>
        <v>90</v>
      </c>
      <c r="T60" s="13">
        <v>12.0</v>
      </c>
      <c r="U60" s="26">
        <v>12.0</v>
      </c>
      <c r="V60" s="16">
        <f t="shared" si="16"/>
        <v>100</v>
      </c>
      <c r="W60" s="13"/>
      <c r="X60" s="13"/>
      <c r="Y60" s="16" t="str">
        <f t="shared" si="6"/>
        <v>#DIV/0!</v>
      </c>
      <c r="Z60" s="13">
        <v>12.0</v>
      </c>
      <c r="AA60" s="13">
        <v>11.0</v>
      </c>
      <c r="AB60" s="19">
        <f t="shared" si="7"/>
        <v>92</v>
      </c>
      <c r="AC60" s="13">
        <v>20.0</v>
      </c>
      <c r="AD60" s="13">
        <v>19.0</v>
      </c>
      <c r="AE60" s="16">
        <f t="shared" si="8"/>
        <v>95</v>
      </c>
      <c r="AF60" s="21"/>
    </row>
    <row r="61">
      <c r="B61" s="13">
        <v>54.0</v>
      </c>
      <c r="C61" s="22" t="s">
        <v>123</v>
      </c>
      <c r="D61" s="23" t="s">
        <v>124</v>
      </c>
      <c r="E61" s="13">
        <v>59.0</v>
      </c>
      <c r="F61" s="13">
        <v>58.0</v>
      </c>
      <c r="G61" s="16">
        <f t="shared" si="1"/>
        <v>99</v>
      </c>
      <c r="H61" s="13">
        <v>59.0</v>
      </c>
      <c r="I61" s="13">
        <v>52.0</v>
      </c>
      <c r="J61" s="16">
        <f t="shared" si="9"/>
        <v>89</v>
      </c>
      <c r="K61" s="24">
        <v>60.0</v>
      </c>
      <c r="L61" s="25">
        <v>51.0</v>
      </c>
      <c r="M61" s="16">
        <f t="shared" si="2"/>
        <v>85</v>
      </c>
      <c r="N61" s="13">
        <v>51.0</v>
      </c>
      <c r="O61" s="13">
        <v>44.0</v>
      </c>
      <c r="P61" s="16">
        <f t="shared" si="3"/>
        <v>87</v>
      </c>
      <c r="Q61" s="13">
        <v>37.0</v>
      </c>
      <c r="R61" s="13">
        <v>35.0</v>
      </c>
      <c r="S61" s="19">
        <f t="shared" si="4"/>
        <v>95</v>
      </c>
      <c r="T61" s="13">
        <v>12.0</v>
      </c>
      <c r="U61" s="27">
        <v>10.0</v>
      </c>
      <c r="V61" s="28">
        <v>85.0</v>
      </c>
      <c r="W61" s="13"/>
      <c r="X61" s="13"/>
      <c r="Y61" s="16" t="str">
        <f t="shared" si="6"/>
        <v>#DIV/0!</v>
      </c>
      <c r="Z61" s="13">
        <v>12.0</v>
      </c>
      <c r="AA61" s="13">
        <v>11.0</v>
      </c>
      <c r="AB61" s="19">
        <f t="shared" si="7"/>
        <v>92</v>
      </c>
      <c r="AC61" s="13">
        <v>20.0</v>
      </c>
      <c r="AD61" s="13">
        <v>17.0</v>
      </c>
      <c r="AE61" s="16">
        <f t="shared" si="8"/>
        <v>85</v>
      </c>
      <c r="AF61" s="21"/>
    </row>
    <row r="62">
      <c r="B62" s="13">
        <v>55.0</v>
      </c>
      <c r="C62" s="22" t="s">
        <v>125</v>
      </c>
      <c r="D62" s="23" t="s">
        <v>126</v>
      </c>
      <c r="E62" s="13">
        <v>59.0</v>
      </c>
      <c r="F62" s="13">
        <v>50.0</v>
      </c>
      <c r="G62" s="16">
        <f t="shared" si="1"/>
        <v>85</v>
      </c>
      <c r="H62" s="13">
        <v>59.0</v>
      </c>
      <c r="I62" s="13">
        <v>50.0</v>
      </c>
      <c r="J62" s="16">
        <f t="shared" si="9"/>
        <v>85</v>
      </c>
      <c r="K62" s="24">
        <v>60.0</v>
      </c>
      <c r="L62" s="25">
        <v>52.0</v>
      </c>
      <c r="M62" s="16">
        <f t="shared" si="2"/>
        <v>87</v>
      </c>
      <c r="N62" s="13">
        <v>51.0</v>
      </c>
      <c r="O62" s="13">
        <v>45.0</v>
      </c>
      <c r="P62" s="16">
        <f t="shared" si="3"/>
        <v>89</v>
      </c>
      <c r="Q62" s="13">
        <v>37.0</v>
      </c>
      <c r="R62" s="13">
        <v>35.0</v>
      </c>
      <c r="S62" s="19">
        <f t="shared" si="4"/>
        <v>95</v>
      </c>
      <c r="T62" s="13">
        <v>12.0</v>
      </c>
      <c r="U62" s="26">
        <v>11.0</v>
      </c>
      <c r="V62" s="16">
        <f>ROUNDUP((U62/T62)*100,0)</f>
        <v>92</v>
      </c>
      <c r="W62" s="13"/>
      <c r="X62" s="13"/>
      <c r="Y62" s="16" t="str">
        <f t="shared" si="6"/>
        <v>#DIV/0!</v>
      </c>
      <c r="Z62" s="13">
        <v>12.0</v>
      </c>
      <c r="AA62" s="13">
        <v>12.0</v>
      </c>
      <c r="AB62" s="19">
        <f t="shared" si="7"/>
        <v>100</v>
      </c>
      <c r="AC62" s="13">
        <v>20.0</v>
      </c>
      <c r="AD62" s="13">
        <v>17.0</v>
      </c>
      <c r="AE62" s="16">
        <f t="shared" si="8"/>
        <v>85</v>
      </c>
      <c r="AF62" s="21"/>
    </row>
    <row r="63">
      <c r="B63" s="13">
        <v>56.0</v>
      </c>
      <c r="C63" s="22" t="s">
        <v>127</v>
      </c>
      <c r="D63" s="30" t="s">
        <v>128</v>
      </c>
      <c r="E63" s="13">
        <v>59.0</v>
      </c>
      <c r="F63" s="13">
        <v>55.0</v>
      </c>
      <c r="G63" s="16">
        <f t="shared" si="1"/>
        <v>94</v>
      </c>
      <c r="H63" s="13">
        <v>59.0</v>
      </c>
      <c r="I63" s="13">
        <v>49.0</v>
      </c>
      <c r="J63" s="16">
        <f t="shared" si="9"/>
        <v>84</v>
      </c>
      <c r="K63" s="24">
        <v>60.0</v>
      </c>
      <c r="L63" s="25">
        <v>51.0</v>
      </c>
      <c r="M63" s="16">
        <f t="shared" si="2"/>
        <v>85</v>
      </c>
      <c r="N63" s="13">
        <v>51.0</v>
      </c>
      <c r="O63" s="13">
        <v>44.0</v>
      </c>
      <c r="P63" s="16">
        <f t="shared" si="3"/>
        <v>87</v>
      </c>
      <c r="Q63" s="13">
        <v>37.0</v>
      </c>
      <c r="R63" s="13">
        <v>32.0</v>
      </c>
      <c r="S63" s="19">
        <f t="shared" si="4"/>
        <v>87</v>
      </c>
      <c r="T63" s="13">
        <v>12.0</v>
      </c>
      <c r="U63" s="26">
        <v>10.0</v>
      </c>
      <c r="V63" s="28">
        <v>85.0</v>
      </c>
      <c r="W63" s="13"/>
      <c r="X63" s="13"/>
      <c r="Y63" s="16" t="str">
        <f t="shared" si="6"/>
        <v>#DIV/0!</v>
      </c>
      <c r="Z63" s="13">
        <v>12.0</v>
      </c>
      <c r="AA63" s="13">
        <v>12.0</v>
      </c>
      <c r="AB63" s="19">
        <f t="shared" si="7"/>
        <v>100</v>
      </c>
      <c r="AC63" s="13">
        <v>20.0</v>
      </c>
      <c r="AD63" s="13">
        <v>18.0</v>
      </c>
      <c r="AE63" s="16">
        <f t="shared" si="8"/>
        <v>90</v>
      </c>
      <c r="AF63" s="21"/>
    </row>
    <row r="64">
      <c r="B64" s="13">
        <v>57.0</v>
      </c>
      <c r="C64" s="22" t="s">
        <v>129</v>
      </c>
      <c r="D64" s="29" t="s">
        <v>130</v>
      </c>
      <c r="E64" s="13">
        <v>59.0</v>
      </c>
      <c r="F64" s="13">
        <v>50.0</v>
      </c>
      <c r="G64" s="16">
        <f t="shared" si="1"/>
        <v>85</v>
      </c>
      <c r="H64" s="13">
        <v>59.0</v>
      </c>
      <c r="I64" s="13">
        <v>52.0</v>
      </c>
      <c r="J64" s="16">
        <f t="shared" si="9"/>
        <v>89</v>
      </c>
      <c r="K64" s="24">
        <v>60.0</v>
      </c>
      <c r="L64" s="25">
        <v>51.0</v>
      </c>
      <c r="M64" s="16">
        <f t="shared" si="2"/>
        <v>85</v>
      </c>
      <c r="N64" s="13">
        <v>51.0</v>
      </c>
      <c r="O64" s="13">
        <v>44.0</v>
      </c>
      <c r="P64" s="16">
        <f t="shared" si="3"/>
        <v>87</v>
      </c>
      <c r="Q64" s="13">
        <v>37.0</v>
      </c>
      <c r="R64" s="13">
        <v>32.0</v>
      </c>
      <c r="S64" s="19">
        <f t="shared" si="4"/>
        <v>87</v>
      </c>
      <c r="T64" s="13">
        <v>12.0</v>
      </c>
      <c r="U64" s="26">
        <v>10.0</v>
      </c>
      <c r="V64" s="28">
        <v>85.0</v>
      </c>
      <c r="W64" s="13"/>
      <c r="X64" s="13"/>
      <c r="Y64" s="16" t="str">
        <f t="shared" si="6"/>
        <v>#DIV/0!</v>
      </c>
      <c r="Z64" s="13">
        <v>12.0</v>
      </c>
      <c r="AA64" s="13">
        <v>12.0</v>
      </c>
      <c r="AB64" s="19">
        <f t="shared" si="7"/>
        <v>100</v>
      </c>
      <c r="AC64" s="13">
        <v>20.0</v>
      </c>
      <c r="AD64" s="13">
        <v>17.0</v>
      </c>
      <c r="AE64" s="16">
        <f t="shared" si="8"/>
        <v>85</v>
      </c>
      <c r="AF64" s="21"/>
    </row>
    <row r="65">
      <c r="B65" s="13">
        <v>58.0</v>
      </c>
      <c r="C65" s="22" t="s">
        <v>131</v>
      </c>
      <c r="D65" s="29" t="s">
        <v>132</v>
      </c>
      <c r="E65" s="13">
        <v>59.0</v>
      </c>
      <c r="F65" s="13">
        <v>51.0</v>
      </c>
      <c r="G65" s="16">
        <f t="shared" si="1"/>
        <v>87</v>
      </c>
      <c r="H65" s="13">
        <v>59.0</v>
      </c>
      <c r="I65" s="13">
        <v>53.0</v>
      </c>
      <c r="J65" s="16">
        <f t="shared" si="9"/>
        <v>90</v>
      </c>
      <c r="K65" s="24">
        <v>60.0</v>
      </c>
      <c r="L65" s="25">
        <v>51.0</v>
      </c>
      <c r="M65" s="16">
        <f t="shared" si="2"/>
        <v>85</v>
      </c>
      <c r="N65" s="13">
        <v>51.0</v>
      </c>
      <c r="O65" s="13">
        <v>44.0</v>
      </c>
      <c r="P65" s="16">
        <f t="shared" si="3"/>
        <v>87</v>
      </c>
      <c r="Q65" s="13">
        <v>37.0</v>
      </c>
      <c r="R65" s="13">
        <v>32.0</v>
      </c>
      <c r="S65" s="19">
        <f t="shared" si="4"/>
        <v>87</v>
      </c>
      <c r="T65" s="13">
        <v>12.0</v>
      </c>
      <c r="U65" s="26">
        <v>10.0</v>
      </c>
      <c r="V65" s="28">
        <v>85.0</v>
      </c>
      <c r="W65" s="13"/>
      <c r="X65" s="13"/>
      <c r="Y65" s="16" t="str">
        <f t="shared" si="6"/>
        <v>#DIV/0!</v>
      </c>
      <c r="Z65" s="13">
        <v>12.0</v>
      </c>
      <c r="AA65" s="13">
        <v>12.0</v>
      </c>
      <c r="AB65" s="19">
        <f t="shared" si="7"/>
        <v>100</v>
      </c>
      <c r="AC65" s="13">
        <v>20.0</v>
      </c>
      <c r="AD65" s="13">
        <v>15.0</v>
      </c>
      <c r="AE65" s="16">
        <f t="shared" si="8"/>
        <v>75</v>
      </c>
      <c r="AF65" s="21"/>
    </row>
    <row r="66">
      <c r="B66" s="13">
        <v>59.0</v>
      </c>
      <c r="C66" s="22" t="s">
        <v>133</v>
      </c>
      <c r="D66" s="29" t="s">
        <v>134</v>
      </c>
      <c r="E66" s="13">
        <v>59.0</v>
      </c>
      <c r="F66" s="13">
        <v>50.0</v>
      </c>
      <c r="G66" s="16">
        <f t="shared" si="1"/>
        <v>85</v>
      </c>
      <c r="H66" s="13">
        <v>59.0</v>
      </c>
      <c r="I66" s="13">
        <v>52.0</v>
      </c>
      <c r="J66" s="16">
        <f t="shared" si="9"/>
        <v>89</v>
      </c>
      <c r="K66" s="24">
        <v>60.0</v>
      </c>
      <c r="L66" s="25">
        <v>51.0</v>
      </c>
      <c r="M66" s="16">
        <f t="shared" si="2"/>
        <v>85</v>
      </c>
      <c r="N66" s="13">
        <v>51.0</v>
      </c>
      <c r="O66" s="13">
        <v>44.0</v>
      </c>
      <c r="P66" s="16">
        <f t="shared" si="3"/>
        <v>87</v>
      </c>
      <c r="Q66" s="13">
        <v>37.0</v>
      </c>
      <c r="R66" s="13">
        <v>32.0</v>
      </c>
      <c r="S66" s="19">
        <f t="shared" si="4"/>
        <v>87</v>
      </c>
      <c r="T66" s="13">
        <v>12.0</v>
      </c>
      <c r="U66" s="27">
        <v>10.0</v>
      </c>
      <c r="V66" s="28">
        <v>85.0</v>
      </c>
      <c r="W66" s="13"/>
      <c r="X66" s="13"/>
      <c r="Y66" s="16" t="str">
        <f t="shared" si="6"/>
        <v>#DIV/0!</v>
      </c>
      <c r="Z66" s="13">
        <v>12.0</v>
      </c>
      <c r="AA66" s="13">
        <v>12.0</v>
      </c>
      <c r="AB66" s="19">
        <f t="shared" si="7"/>
        <v>100</v>
      </c>
      <c r="AC66" s="13">
        <v>20.0</v>
      </c>
      <c r="AD66" s="13">
        <v>16.0</v>
      </c>
      <c r="AE66" s="16">
        <f t="shared" si="8"/>
        <v>80</v>
      </c>
      <c r="AF66" s="21"/>
    </row>
  </sheetData>
  <mergeCells count="12">
    <mergeCell ref="Q6:S6"/>
    <mergeCell ref="T6:V6"/>
    <mergeCell ref="W6:Y6"/>
    <mergeCell ref="Z6:AB6"/>
    <mergeCell ref="AC6:AE6"/>
    <mergeCell ref="B6:B7"/>
    <mergeCell ref="C6:C7"/>
    <mergeCell ref="D6:D7"/>
    <mergeCell ref="E6:G6"/>
    <mergeCell ref="H6:J6"/>
    <mergeCell ref="K6:M6"/>
    <mergeCell ref="N6:P6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7.5"/>
    <col customWidth="1" min="4" max="4" width="24.25"/>
    <col customWidth="1" min="5" max="5" width="5.0"/>
    <col customWidth="1" min="6" max="6" width="5.13"/>
    <col customWidth="1" min="7" max="7" width="7.38"/>
    <col customWidth="1" min="8" max="8" width="4.88"/>
    <col customWidth="1" min="9" max="9" width="4.75"/>
    <col customWidth="1" min="10" max="10" width="6.25"/>
    <col customWidth="1" min="11" max="12" width="5.0"/>
    <col customWidth="1" min="13" max="13" width="7.13"/>
    <col customWidth="1" min="14" max="14" width="5.25"/>
    <col customWidth="1" min="15" max="15" width="5.13"/>
    <col customWidth="1" min="16" max="16" width="7.38"/>
    <col customWidth="1" min="17" max="18" width="4.88"/>
    <col customWidth="1" min="19" max="19" width="7.25"/>
    <col customWidth="1" min="20" max="21" width="4.88"/>
    <col customWidth="1" min="22" max="22" width="6.63"/>
    <col customWidth="1" min="23" max="23" width="5.75"/>
    <col customWidth="1" min="24" max="24" width="5.38"/>
    <col customWidth="1" min="25" max="25" width="7.13"/>
    <col customWidth="1" min="26" max="27" width="5.38"/>
    <col customWidth="1" min="28" max="28" width="7.13"/>
    <col customWidth="1" min="29" max="29" width="5.38"/>
    <col customWidth="1" min="30" max="30" width="5.25"/>
    <col customWidth="1" min="31" max="31" width="7.5"/>
  </cols>
  <sheetData>
    <row r="2">
      <c r="B2" s="1" t="s">
        <v>0</v>
      </c>
      <c r="C2" s="2"/>
      <c r="D2" s="2"/>
      <c r="E2" s="2"/>
      <c r="F2" s="2"/>
      <c r="G2" s="2"/>
      <c r="H2" s="3"/>
      <c r="I2" s="3"/>
      <c r="J2" s="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>
      <c r="B3" s="1" t="s">
        <v>1</v>
      </c>
      <c r="C3" s="2"/>
      <c r="D3" s="2"/>
      <c r="E3" s="2"/>
      <c r="F3" s="2"/>
      <c r="G3" s="2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>
      <c r="B4" s="1" t="s">
        <v>2</v>
      </c>
      <c r="C4" s="2"/>
      <c r="D4" s="2"/>
      <c r="E4" s="2"/>
      <c r="F4" s="2"/>
      <c r="G4" s="2"/>
      <c r="H4" s="3"/>
      <c r="I4" s="3"/>
      <c r="J4" s="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>
      <c r="B6" s="5" t="s">
        <v>135</v>
      </c>
      <c r="C6" s="6" t="s">
        <v>4</v>
      </c>
      <c r="D6" s="6" t="s">
        <v>5</v>
      </c>
      <c r="E6" s="7" t="s">
        <v>6</v>
      </c>
      <c r="F6" s="8"/>
      <c r="G6" s="9"/>
      <c r="H6" s="7" t="s">
        <v>7</v>
      </c>
      <c r="I6" s="8"/>
      <c r="J6" s="9"/>
      <c r="K6" s="7" t="s">
        <v>8</v>
      </c>
      <c r="L6" s="8"/>
      <c r="M6" s="9"/>
      <c r="N6" s="7" t="s">
        <v>9</v>
      </c>
      <c r="O6" s="8"/>
      <c r="P6" s="9"/>
      <c r="Q6" s="7" t="s">
        <v>10</v>
      </c>
      <c r="R6" s="8"/>
      <c r="S6" s="9"/>
      <c r="T6" s="7" t="s">
        <v>11</v>
      </c>
      <c r="U6" s="8"/>
      <c r="V6" s="9"/>
      <c r="W6" s="7" t="s">
        <v>12</v>
      </c>
      <c r="X6" s="8"/>
      <c r="Y6" s="9"/>
      <c r="Z6" s="7" t="s">
        <v>13</v>
      </c>
      <c r="AA6" s="8"/>
      <c r="AB6" s="9"/>
      <c r="AC6" s="7" t="s">
        <v>14</v>
      </c>
      <c r="AD6" s="8"/>
      <c r="AE6" s="9"/>
    </row>
    <row r="7">
      <c r="B7" s="10"/>
      <c r="C7" s="10"/>
      <c r="D7" s="10"/>
      <c r="E7" s="11" t="s">
        <v>15</v>
      </c>
      <c r="F7" s="11" t="s">
        <v>16</v>
      </c>
      <c r="G7" s="12" t="s">
        <v>17</v>
      </c>
      <c r="H7" s="11" t="s">
        <v>15</v>
      </c>
      <c r="I7" s="11" t="s">
        <v>16</v>
      </c>
      <c r="J7" s="12" t="s">
        <v>17</v>
      </c>
      <c r="K7" s="11" t="s">
        <v>15</v>
      </c>
      <c r="L7" s="11" t="s">
        <v>16</v>
      </c>
      <c r="M7" s="12" t="s">
        <v>17</v>
      </c>
      <c r="N7" s="11" t="s">
        <v>15</v>
      </c>
      <c r="O7" s="11" t="s">
        <v>16</v>
      </c>
      <c r="P7" s="12" t="s">
        <v>17</v>
      </c>
      <c r="Q7" s="11" t="s">
        <v>15</v>
      </c>
      <c r="R7" s="11" t="s">
        <v>16</v>
      </c>
      <c r="S7" s="12" t="s">
        <v>17</v>
      </c>
      <c r="T7" s="11" t="s">
        <v>15</v>
      </c>
      <c r="U7" s="11" t="s">
        <v>16</v>
      </c>
      <c r="V7" s="12" t="s">
        <v>17</v>
      </c>
      <c r="W7" s="11" t="s">
        <v>15</v>
      </c>
      <c r="X7" s="11" t="s">
        <v>16</v>
      </c>
      <c r="Y7" s="12" t="s">
        <v>17</v>
      </c>
      <c r="Z7" s="11" t="s">
        <v>15</v>
      </c>
      <c r="AA7" s="11" t="s">
        <v>16</v>
      </c>
      <c r="AB7" s="12" t="s">
        <v>17</v>
      </c>
      <c r="AC7" s="11" t="s">
        <v>15</v>
      </c>
      <c r="AD7" s="11" t="s">
        <v>16</v>
      </c>
      <c r="AE7" s="12" t="s">
        <v>17</v>
      </c>
    </row>
    <row r="8">
      <c r="B8" s="13">
        <v>1.0</v>
      </c>
      <c r="C8" s="14" t="s">
        <v>18</v>
      </c>
      <c r="D8" s="15" t="s">
        <v>19</v>
      </c>
      <c r="E8" s="13">
        <v>59.0</v>
      </c>
      <c r="F8" s="13">
        <v>56.0</v>
      </c>
      <c r="G8" s="16">
        <f t="shared" ref="G8:G66" si="1">ROUNDUP((F8/E8)*100,0)</f>
        <v>95</v>
      </c>
      <c r="H8" s="13">
        <v>59.0</v>
      </c>
      <c r="I8" s="13">
        <v>55.0</v>
      </c>
      <c r="J8" s="16">
        <f>ROUNDUP((I8/H13)*100,0)</f>
        <v>94</v>
      </c>
      <c r="K8" s="17">
        <v>60.0</v>
      </c>
      <c r="L8" s="18">
        <v>57.0</v>
      </c>
      <c r="M8" s="16">
        <f t="shared" ref="M8:M66" si="2">ROUNDUP((L8/K8)*100,0)</f>
        <v>95</v>
      </c>
      <c r="N8" s="13">
        <v>51.0</v>
      </c>
      <c r="O8" s="13">
        <v>48.0</v>
      </c>
      <c r="P8" s="16">
        <f t="shared" ref="P8:P66" si="3">ROUNDUP((O8/N8)*100,0)</f>
        <v>95</v>
      </c>
      <c r="Q8" s="13">
        <v>37.0</v>
      </c>
      <c r="R8" s="13">
        <v>37.0</v>
      </c>
      <c r="S8" s="19">
        <f t="shared" ref="S8:S66" si="4">ROUNDUP((R8/Q8)*100,0)</f>
        <v>100</v>
      </c>
      <c r="T8" s="13">
        <v>12.0</v>
      </c>
      <c r="U8" s="20">
        <v>12.0</v>
      </c>
      <c r="V8" s="16">
        <f t="shared" ref="V8:V9" si="5">ROUNDUP((U8/T8)*100,0)</f>
        <v>100</v>
      </c>
      <c r="W8" s="13"/>
      <c r="X8" s="13"/>
      <c r="Y8" s="16" t="str">
        <f t="shared" ref="Y8:Y66" si="6">ROUNDUP((X8/W8)*100,0)</f>
        <v>#DIV/0!</v>
      </c>
      <c r="Z8" s="13">
        <v>12.0</v>
      </c>
      <c r="AA8" s="13">
        <v>11.0</v>
      </c>
      <c r="AB8" s="19">
        <f t="shared" ref="AB8:AB66" si="7">ROUNDUP((AA8/Z8)*100,0)</f>
        <v>92</v>
      </c>
      <c r="AC8" s="13">
        <v>20.0</v>
      </c>
      <c r="AD8" s="13">
        <v>20.0</v>
      </c>
      <c r="AE8" s="16">
        <f t="shared" ref="AE8:AE66" si="8">ROUNDUP((AD8/AC8)*100,0)</f>
        <v>100</v>
      </c>
      <c r="AF8" s="21"/>
    </row>
    <row r="9">
      <c r="B9" s="13">
        <v>2.0</v>
      </c>
      <c r="C9" s="22" t="s">
        <v>20</v>
      </c>
      <c r="D9" s="23" t="s">
        <v>21</v>
      </c>
      <c r="E9" s="13">
        <v>59.0</v>
      </c>
      <c r="F9" s="13">
        <v>57.0</v>
      </c>
      <c r="G9" s="16">
        <f t="shared" si="1"/>
        <v>97</v>
      </c>
      <c r="H9" s="13">
        <v>59.0</v>
      </c>
      <c r="I9" s="13">
        <v>52.0</v>
      </c>
      <c r="J9" s="16">
        <f t="shared" ref="J9:J66" si="9">ROUNDUP((I9/H9)*100,0)</f>
        <v>89</v>
      </c>
      <c r="K9" s="24">
        <v>60.0</v>
      </c>
      <c r="L9" s="25">
        <v>56.0</v>
      </c>
      <c r="M9" s="16">
        <f t="shared" si="2"/>
        <v>94</v>
      </c>
      <c r="N9" s="13">
        <v>51.0</v>
      </c>
      <c r="O9" s="13">
        <v>47.0</v>
      </c>
      <c r="P9" s="16">
        <f t="shared" si="3"/>
        <v>93</v>
      </c>
      <c r="Q9" s="13">
        <v>37.0</v>
      </c>
      <c r="R9" s="13">
        <v>36.0</v>
      </c>
      <c r="S9" s="19">
        <f t="shared" si="4"/>
        <v>98</v>
      </c>
      <c r="T9" s="13">
        <v>12.0</v>
      </c>
      <c r="U9" s="26">
        <v>12.0</v>
      </c>
      <c r="V9" s="16">
        <f t="shared" si="5"/>
        <v>100</v>
      </c>
      <c r="W9" s="13"/>
      <c r="X9" s="13"/>
      <c r="Y9" s="16" t="str">
        <f t="shared" si="6"/>
        <v>#DIV/0!</v>
      </c>
      <c r="Z9" s="13">
        <v>12.0</v>
      </c>
      <c r="AA9" s="13">
        <v>12.0</v>
      </c>
      <c r="AB9" s="19">
        <f t="shared" si="7"/>
        <v>100</v>
      </c>
      <c r="AC9" s="13">
        <v>20.0</v>
      </c>
      <c r="AD9" s="13">
        <v>19.0</v>
      </c>
      <c r="AE9" s="16">
        <f t="shared" si="8"/>
        <v>95</v>
      </c>
      <c r="AF9" s="21"/>
    </row>
    <row r="10">
      <c r="B10" s="13">
        <v>3.0</v>
      </c>
      <c r="C10" s="22" t="s">
        <v>22</v>
      </c>
      <c r="D10" s="23" t="s">
        <v>23</v>
      </c>
      <c r="E10" s="13">
        <v>59.0</v>
      </c>
      <c r="F10" s="13">
        <v>50.0</v>
      </c>
      <c r="G10" s="16">
        <f t="shared" si="1"/>
        <v>85</v>
      </c>
      <c r="H10" s="13">
        <v>59.0</v>
      </c>
      <c r="I10" s="13">
        <v>45.0</v>
      </c>
      <c r="J10" s="16">
        <f t="shared" si="9"/>
        <v>77</v>
      </c>
      <c r="K10" s="24">
        <v>60.0</v>
      </c>
      <c r="L10" s="25">
        <v>51.0</v>
      </c>
      <c r="M10" s="16">
        <f t="shared" si="2"/>
        <v>85</v>
      </c>
      <c r="N10" s="13">
        <v>51.0</v>
      </c>
      <c r="O10" s="13">
        <v>44.0</v>
      </c>
      <c r="P10" s="16">
        <f t="shared" si="3"/>
        <v>87</v>
      </c>
      <c r="Q10" s="13">
        <v>37.0</v>
      </c>
      <c r="R10" s="13">
        <v>32.0</v>
      </c>
      <c r="S10" s="19">
        <f t="shared" si="4"/>
        <v>87</v>
      </c>
      <c r="T10" s="13">
        <v>12.0</v>
      </c>
      <c r="U10" s="27">
        <v>10.0</v>
      </c>
      <c r="V10" s="28">
        <v>85.0</v>
      </c>
      <c r="W10" s="13"/>
      <c r="X10" s="13"/>
      <c r="Y10" s="16" t="str">
        <f t="shared" si="6"/>
        <v>#DIV/0!</v>
      </c>
      <c r="Z10" s="13">
        <v>12.0</v>
      </c>
      <c r="AA10" s="13">
        <v>12.0</v>
      </c>
      <c r="AB10" s="19">
        <f t="shared" si="7"/>
        <v>100</v>
      </c>
      <c r="AC10" s="13">
        <v>20.0</v>
      </c>
      <c r="AD10" s="13">
        <v>19.0</v>
      </c>
      <c r="AE10" s="16">
        <f t="shared" si="8"/>
        <v>95</v>
      </c>
      <c r="AF10" s="21"/>
    </row>
    <row r="11">
      <c r="B11" s="13">
        <v>4.0</v>
      </c>
      <c r="C11" s="22" t="s">
        <v>24</v>
      </c>
      <c r="D11" s="23" t="s">
        <v>25</v>
      </c>
      <c r="E11" s="13">
        <v>59.0</v>
      </c>
      <c r="F11" s="13">
        <v>53.0</v>
      </c>
      <c r="G11" s="16">
        <f t="shared" si="1"/>
        <v>90</v>
      </c>
      <c r="H11" s="13">
        <v>59.0</v>
      </c>
      <c r="I11" s="13">
        <v>50.0</v>
      </c>
      <c r="J11" s="16">
        <f t="shared" si="9"/>
        <v>85</v>
      </c>
      <c r="K11" s="24">
        <v>60.0</v>
      </c>
      <c r="L11" s="25">
        <v>51.0</v>
      </c>
      <c r="M11" s="16">
        <f t="shared" si="2"/>
        <v>85</v>
      </c>
      <c r="N11" s="13">
        <v>51.0</v>
      </c>
      <c r="O11" s="13">
        <v>44.0</v>
      </c>
      <c r="P11" s="16">
        <f t="shared" si="3"/>
        <v>87</v>
      </c>
      <c r="Q11" s="13">
        <v>37.0</v>
      </c>
      <c r="R11" s="13">
        <v>36.0</v>
      </c>
      <c r="S11" s="19">
        <f t="shared" si="4"/>
        <v>98</v>
      </c>
      <c r="T11" s="13">
        <v>12.0</v>
      </c>
      <c r="U11" s="26">
        <v>11.0</v>
      </c>
      <c r="V11" s="16">
        <f t="shared" ref="V11:V12" si="10">ROUNDUP((U11/T11)*100,0)</f>
        <v>92</v>
      </c>
      <c r="W11" s="13"/>
      <c r="X11" s="13"/>
      <c r="Y11" s="16" t="str">
        <f t="shared" si="6"/>
        <v>#DIV/0!</v>
      </c>
      <c r="Z11" s="13">
        <v>12.0</v>
      </c>
      <c r="AA11" s="13">
        <v>11.0</v>
      </c>
      <c r="AB11" s="19">
        <f t="shared" si="7"/>
        <v>92</v>
      </c>
      <c r="AC11" s="13">
        <v>20.0</v>
      </c>
      <c r="AD11" s="13">
        <v>18.0</v>
      </c>
      <c r="AE11" s="16">
        <f t="shared" si="8"/>
        <v>90</v>
      </c>
      <c r="AF11" s="21"/>
    </row>
    <row r="12">
      <c r="B12" s="13">
        <v>5.0</v>
      </c>
      <c r="C12" s="22" t="s">
        <v>26</v>
      </c>
      <c r="D12" s="23" t="s">
        <v>27</v>
      </c>
      <c r="E12" s="13">
        <v>59.0</v>
      </c>
      <c r="F12" s="13">
        <v>58.0</v>
      </c>
      <c r="G12" s="16">
        <f t="shared" si="1"/>
        <v>99</v>
      </c>
      <c r="H12" s="13">
        <v>59.0</v>
      </c>
      <c r="I12" s="13">
        <v>55.0</v>
      </c>
      <c r="J12" s="16">
        <f t="shared" si="9"/>
        <v>94</v>
      </c>
      <c r="K12" s="24">
        <v>60.0</v>
      </c>
      <c r="L12" s="25">
        <v>60.0</v>
      </c>
      <c r="M12" s="16">
        <f t="shared" si="2"/>
        <v>100</v>
      </c>
      <c r="N12" s="13">
        <v>51.0</v>
      </c>
      <c r="O12" s="13">
        <v>45.0</v>
      </c>
      <c r="P12" s="16">
        <f t="shared" si="3"/>
        <v>89</v>
      </c>
      <c r="Q12" s="13">
        <v>37.0</v>
      </c>
      <c r="R12" s="13">
        <v>36.0</v>
      </c>
      <c r="S12" s="19">
        <f t="shared" si="4"/>
        <v>98</v>
      </c>
      <c r="T12" s="13">
        <v>12.0</v>
      </c>
      <c r="U12" s="26">
        <v>12.0</v>
      </c>
      <c r="V12" s="16">
        <f t="shared" si="10"/>
        <v>100</v>
      </c>
      <c r="W12" s="13"/>
      <c r="X12" s="13"/>
      <c r="Y12" s="16" t="str">
        <f t="shared" si="6"/>
        <v>#DIV/0!</v>
      </c>
      <c r="Z12" s="13">
        <v>12.0</v>
      </c>
      <c r="AA12" s="13">
        <v>11.0</v>
      </c>
      <c r="AB12" s="19">
        <f t="shared" si="7"/>
        <v>92</v>
      </c>
      <c r="AC12" s="13">
        <v>20.0</v>
      </c>
      <c r="AD12" s="13">
        <v>19.0</v>
      </c>
      <c r="AE12" s="16">
        <f t="shared" si="8"/>
        <v>95</v>
      </c>
      <c r="AF12" s="21"/>
    </row>
    <row r="13">
      <c r="B13" s="13">
        <v>6.0</v>
      </c>
      <c r="C13" s="22" t="s">
        <v>28</v>
      </c>
      <c r="D13" s="23" t="s">
        <v>29</v>
      </c>
      <c r="E13" s="13">
        <v>59.0</v>
      </c>
      <c r="F13" s="13">
        <v>50.0</v>
      </c>
      <c r="G13" s="16">
        <f t="shared" si="1"/>
        <v>85</v>
      </c>
      <c r="H13" s="13">
        <v>59.0</v>
      </c>
      <c r="I13" s="13">
        <v>50.0</v>
      </c>
      <c r="J13" s="16">
        <f t="shared" si="9"/>
        <v>85</v>
      </c>
      <c r="K13" s="24">
        <v>60.0</v>
      </c>
      <c r="L13" s="25">
        <v>52.0</v>
      </c>
      <c r="M13" s="16">
        <f t="shared" si="2"/>
        <v>87</v>
      </c>
      <c r="N13" s="13">
        <v>51.0</v>
      </c>
      <c r="O13" s="13">
        <v>46.0</v>
      </c>
      <c r="P13" s="16">
        <f t="shared" si="3"/>
        <v>91</v>
      </c>
      <c r="Q13" s="13">
        <v>37.0</v>
      </c>
      <c r="R13" s="13">
        <v>32.0</v>
      </c>
      <c r="S13" s="19">
        <f t="shared" si="4"/>
        <v>87</v>
      </c>
      <c r="T13" s="13">
        <v>12.0</v>
      </c>
      <c r="U13" s="27">
        <v>10.0</v>
      </c>
      <c r="V13" s="28">
        <v>85.0</v>
      </c>
      <c r="W13" s="13"/>
      <c r="X13" s="13"/>
      <c r="Y13" s="16" t="str">
        <f t="shared" si="6"/>
        <v>#DIV/0!</v>
      </c>
      <c r="Z13" s="13">
        <v>12.0</v>
      </c>
      <c r="AA13" s="13">
        <v>12.0</v>
      </c>
      <c r="AB13" s="19">
        <f t="shared" si="7"/>
        <v>100</v>
      </c>
      <c r="AC13" s="13">
        <v>20.0</v>
      </c>
      <c r="AD13" s="13">
        <v>18.0</v>
      </c>
      <c r="AE13" s="16">
        <f t="shared" si="8"/>
        <v>90</v>
      </c>
      <c r="AF13" s="21"/>
    </row>
    <row r="14">
      <c r="B14" s="13">
        <v>7.0</v>
      </c>
      <c r="C14" s="22" t="s">
        <v>30</v>
      </c>
      <c r="D14" s="29" t="s">
        <v>31</v>
      </c>
      <c r="E14" s="13">
        <v>59.0</v>
      </c>
      <c r="F14" s="13">
        <v>50.0</v>
      </c>
      <c r="G14" s="16">
        <f t="shared" si="1"/>
        <v>85</v>
      </c>
      <c r="H14" s="13">
        <v>59.0</v>
      </c>
      <c r="I14" s="13">
        <v>50.0</v>
      </c>
      <c r="J14" s="16">
        <f t="shared" si="9"/>
        <v>85</v>
      </c>
      <c r="K14" s="24">
        <v>60.0</v>
      </c>
      <c r="L14" s="25">
        <v>51.0</v>
      </c>
      <c r="M14" s="16">
        <f t="shared" si="2"/>
        <v>85</v>
      </c>
      <c r="N14" s="13">
        <v>51.0</v>
      </c>
      <c r="O14" s="13">
        <v>45.0</v>
      </c>
      <c r="P14" s="16">
        <f t="shared" si="3"/>
        <v>89</v>
      </c>
      <c r="Q14" s="13">
        <v>37.0</v>
      </c>
      <c r="R14" s="13">
        <v>32.0</v>
      </c>
      <c r="S14" s="19">
        <f t="shared" si="4"/>
        <v>87</v>
      </c>
      <c r="T14" s="13">
        <v>12.0</v>
      </c>
      <c r="U14" s="27">
        <v>10.0</v>
      </c>
      <c r="V14" s="28">
        <v>85.0</v>
      </c>
      <c r="W14" s="13"/>
      <c r="X14" s="13"/>
      <c r="Y14" s="16" t="str">
        <f t="shared" si="6"/>
        <v>#DIV/0!</v>
      </c>
      <c r="Z14" s="13">
        <v>12.0</v>
      </c>
      <c r="AA14" s="13">
        <v>11.0</v>
      </c>
      <c r="AB14" s="19">
        <f t="shared" si="7"/>
        <v>92</v>
      </c>
      <c r="AC14" s="13">
        <v>20.0</v>
      </c>
      <c r="AD14" s="13">
        <v>13.0</v>
      </c>
      <c r="AE14" s="16">
        <f t="shared" si="8"/>
        <v>65</v>
      </c>
      <c r="AF14" s="21"/>
    </row>
    <row r="15">
      <c r="B15" s="13">
        <v>8.0</v>
      </c>
      <c r="C15" s="22" t="s">
        <v>32</v>
      </c>
      <c r="D15" s="29" t="s">
        <v>33</v>
      </c>
      <c r="E15" s="13">
        <v>59.0</v>
      </c>
      <c r="F15" s="13">
        <v>58.0</v>
      </c>
      <c r="G15" s="16">
        <f t="shared" si="1"/>
        <v>99</v>
      </c>
      <c r="H15" s="13">
        <v>59.0</v>
      </c>
      <c r="I15" s="13">
        <v>57.0</v>
      </c>
      <c r="J15" s="16">
        <f t="shared" si="9"/>
        <v>97</v>
      </c>
      <c r="K15" s="24">
        <v>60.0</v>
      </c>
      <c r="L15" s="25">
        <v>60.0</v>
      </c>
      <c r="M15" s="16">
        <f t="shared" si="2"/>
        <v>100</v>
      </c>
      <c r="N15" s="13">
        <v>51.0</v>
      </c>
      <c r="O15" s="13">
        <v>44.0</v>
      </c>
      <c r="P15" s="16">
        <f t="shared" si="3"/>
        <v>87</v>
      </c>
      <c r="Q15" s="13">
        <v>37.0</v>
      </c>
      <c r="R15" s="13">
        <v>37.0</v>
      </c>
      <c r="S15" s="19">
        <f t="shared" si="4"/>
        <v>100</v>
      </c>
      <c r="T15" s="13">
        <v>12.0</v>
      </c>
      <c r="U15" s="26">
        <v>12.0</v>
      </c>
      <c r="V15" s="16">
        <f t="shared" ref="V15:V18" si="11">ROUNDUP((U15/T15)*100,0)</f>
        <v>100</v>
      </c>
      <c r="W15" s="13"/>
      <c r="X15" s="13"/>
      <c r="Y15" s="16" t="str">
        <f t="shared" si="6"/>
        <v>#DIV/0!</v>
      </c>
      <c r="Z15" s="13">
        <v>12.0</v>
      </c>
      <c r="AA15" s="13">
        <v>12.0</v>
      </c>
      <c r="AB15" s="19">
        <f t="shared" si="7"/>
        <v>100</v>
      </c>
      <c r="AC15" s="13">
        <v>20.0</v>
      </c>
      <c r="AD15" s="13">
        <v>19.0</v>
      </c>
      <c r="AE15" s="16">
        <f t="shared" si="8"/>
        <v>95</v>
      </c>
      <c r="AF15" s="21"/>
    </row>
    <row r="16">
      <c r="B16" s="13">
        <v>9.0</v>
      </c>
      <c r="C16" s="22" t="s">
        <v>34</v>
      </c>
      <c r="D16" s="29" t="s">
        <v>35</v>
      </c>
      <c r="E16" s="13">
        <v>59.0</v>
      </c>
      <c r="F16" s="13">
        <v>56.0</v>
      </c>
      <c r="G16" s="16">
        <f t="shared" si="1"/>
        <v>95</v>
      </c>
      <c r="H16" s="13">
        <v>59.0</v>
      </c>
      <c r="I16" s="13">
        <v>51.0</v>
      </c>
      <c r="J16" s="16">
        <f t="shared" si="9"/>
        <v>87</v>
      </c>
      <c r="K16" s="24">
        <v>60.0</v>
      </c>
      <c r="L16" s="25">
        <v>55.0</v>
      </c>
      <c r="M16" s="16">
        <f t="shared" si="2"/>
        <v>92</v>
      </c>
      <c r="N16" s="13">
        <v>51.0</v>
      </c>
      <c r="O16" s="13">
        <v>45.0</v>
      </c>
      <c r="P16" s="16">
        <f t="shared" si="3"/>
        <v>89</v>
      </c>
      <c r="Q16" s="13">
        <v>37.0</v>
      </c>
      <c r="R16" s="13">
        <v>37.0</v>
      </c>
      <c r="S16" s="19">
        <f t="shared" si="4"/>
        <v>100</v>
      </c>
      <c r="T16" s="13">
        <v>12.0</v>
      </c>
      <c r="U16" s="26">
        <v>12.0</v>
      </c>
      <c r="V16" s="16">
        <f t="shared" si="11"/>
        <v>100</v>
      </c>
      <c r="W16" s="13"/>
      <c r="X16" s="13"/>
      <c r="Y16" s="16" t="str">
        <f t="shared" si="6"/>
        <v>#DIV/0!</v>
      </c>
      <c r="Z16" s="13">
        <v>12.0</v>
      </c>
      <c r="AA16" s="13">
        <v>11.0</v>
      </c>
      <c r="AB16" s="19">
        <f t="shared" si="7"/>
        <v>92</v>
      </c>
      <c r="AC16" s="13">
        <v>20.0</v>
      </c>
      <c r="AD16" s="13">
        <v>19.0</v>
      </c>
      <c r="AE16" s="16">
        <f t="shared" si="8"/>
        <v>95</v>
      </c>
      <c r="AF16" s="21"/>
    </row>
    <row r="17">
      <c r="B17" s="13">
        <v>10.0</v>
      </c>
      <c r="C17" s="22" t="s">
        <v>36</v>
      </c>
      <c r="D17" s="29" t="s">
        <v>37</v>
      </c>
      <c r="E17" s="13">
        <v>59.0</v>
      </c>
      <c r="F17" s="13">
        <v>56.0</v>
      </c>
      <c r="G17" s="16">
        <f t="shared" si="1"/>
        <v>95</v>
      </c>
      <c r="H17" s="13">
        <v>59.0</v>
      </c>
      <c r="I17" s="13">
        <v>55.0</v>
      </c>
      <c r="J17" s="16">
        <f t="shared" si="9"/>
        <v>94</v>
      </c>
      <c r="K17" s="24">
        <v>60.0</v>
      </c>
      <c r="L17" s="25">
        <v>58.0</v>
      </c>
      <c r="M17" s="16">
        <f t="shared" si="2"/>
        <v>97</v>
      </c>
      <c r="N17" s="13">
        <v>51.0</v>
      </c>
      <c r="O17" s="13">
        <v>45.0</v>
      </c>
      <c r="P17" s="16">
        <f t="shared" si="3"/>
        <v>89</v>
      </c>
      <c r="Q17" s="13">
        <v>37.0</v>
      </c>
      <c r="R17" s="13">
        <v>37.0</v>
      </c>
      <c r="S17" s="19">
        <f t="shared" si="4"/>
        <v>100</v>
      </c>
      <c r="T17" s="13">
        <v>12.0</v>
      </c>
      <c r="U17" s="26">
        <v>12.0</v>
      </c>
      <c r="V17" s="16">
        <f t="shared" si="11"/>
        <v>100</v>
      </c>
      <c r="W17" s="13"/>
      <c r="X17" s="13"/>
      <c r="Y17" s="16" t="str">
        <f t="shared" si="6"/>
        <v>#DIV/0!</v>
      </c>
      <c r="Z17" s="13">
        <v>12.0</v>
      </c>
      <c r="AA17" s="13">
        <v>12.0</v>
      </c>
      <c r="AB17" s="19">
        <f t="shared" si="7"/>
        <v>100</v>
      </c>
      <c r="AC17" s="13">
        <v>20.0</v>
      </c>
      <c r="AD17" s="13">
        <v>20.0</v>
      </c>
      <c r="AE17" s="16">
        <f t="shared" si="8"/>
        <v>100</v>
      </c>
      <c r="AF17" s="21"/>
    </row>
    <row r="18">
      <c r="B18" s="13">
        <v>11.0</v>
      </c>
      <c r="C18" s="22" t="s">
        <v>38</v>
      </c>
      <c r="D18" s="29" t="s">
        <v>39</v>
      </c>
      <c r="E18" s="13">
        <v>59.0</v>
      </c>
      <c r="F18" s="13">
        <v>51.0</v>
      </c>
      <c r="G18" s="16">
        <f t="shared" si="1"/>
        <v>87</v>
      </c>
      <c r="H18" s="13">
        <v>59.0</v>
      </c>
      <c r="I18" s="13">
        <v>57.0</v>
      </c>
      <c r="J18" s="16">
        <f t="shared" si="9"/>
        <v>97</v>
      </c>
      <c r="K18" s="24">
        <v>60.0</v>
      </c>
      <c r="L18" s="25">
        <v>53.0</v>
      </c>
      <c r="M18" s="16">
        <f t="shared" si="2"/>
        <v>89</v>
      </c>
      <c r="N18" s="13">
        <v>51.0</v>
      </c>
      <c r="O18" s="13">
        <v>47.0</v>
      </c>
      <c r="P18" s="16">
        <f t="shared" si="3"/>
        <v>93</v>
      </c>
      <c r="Q18" s="13">
        <v>37.0</v>
      </c>
      <c r="R18" s="13">
        <v>35.0</v>
      </c>
      <c r="S18" s="19">
        <f t="shared" si="4"/>
        <v>95</v>
      </c>
      <c r="T18" s="13">
        <v>12.0</v>
      </c>
      <c r="U18" s="26">
        <v>12.0</v>
      </c>
      <c r="V18" s="16">
        <f t="shared" si="11"/>
        <v>100</v>
      </c>
      <c r="W18" s="13"/>
      <c r="X18" s="13"/>
      <c r="Y18" s="16" t="str">
        <f t="shared" si="6"/>
        <v>#DIV/0!</v>
      </c>
      <c r="Z18" s="13">
        <v>12.0</v>
      </c>
      <c r="AA18" s="13">
        <v>11.0</v>
      </c>
      <c r="AB18" s="19">
        <f t="shared" si="7"/>
        <v>92</v>
      </c>
      <c r="AC18" s="13">
        <v>20.0</v>
      </c>
      <c r="AD18" s="13">
        <v>18.0</v>
      </c>
      <c r="AE18" s="16">
        <f t="shared" si="8"/>
        <v>90</v>
      </c>
      <c r="AF18" s="21"/>
    </row>
    <row r="19">
      <c r="B19" s="13">
        <v>12.0</v>
      </c>
      <c r="C19" s="22" t="s">
        <v>40</v>
      </c>
      <c r="D19" s="29" t="s">
        <v>41</v>
      </c>
      <c r="E19" s="13">
        <v>59.0</v>
      </c>
      <c r="F19" s="13">
        <v>55.0</v>
      </c>
      <c r="G19" s="16">
        <f t="shared" si="1"/>
        <v>94</v>
      </c>
      <c r="H19" s="13">
        <v>59.0</v>
      </c>
      <c r="I19" s="13">
        <v>55.0</v>
      </c>
      <c r="J19" s="16">
        <f t="shared" si="9"/>
        <v>94</v>
      </c>
      <c r="K19" s="24">
        <v>60.0</v>
      </c>
      <c r="L19" s="25">
        <v>54.0</v>
      </c>
      <c r="M19" s="16">
        <f t="shared" si="2"/>
        <v>90</v>
      </c>
      <c r="N19" s="13">
        <v>51.0</v>
      </c>
      <c r="O19" s="13">
        <v>44.0</v>
      </c>
      <c r="P19" s="16">
        <f t="shared" si="3"/>
        <v>87</v>
      </c>
      <c r="Q19" s="13">
        <v>37.0</v>
      </c>
      <c r="R19" s="13">
        <v>32.0</v>
      </c>
      <c r="S19" s="19">
        <f t="shared" si="4"/>
        <v>87</v>
      </c>
      <c r="T19" s="13">
        <v>12.0</v>
      </c>
      <c r="U19" s="26">
        <v>10.0</v>
      </c>
      <c r="V19" s="28">
        <v>85.0</v>
      </c>
      <c r="W19" s="13"/>
      <c r="X19" s="13"/>
      <c r="Y19" s="16" t="str">
        <f t="shared" si="6"/>
        <v>#DIV/0!</v>
      </c>
      <c r="Z19" s="13">
        <v>12.0</v>
      </c>
      <c r="AA19" s="13">
        <v>11.0</v>
      </c>
      <c r="AB19" s="19">
        <f t="shared" si="7"/>
        <v>92</v>
      </c>
      <c r="AC19" s="13">
        <v>20.0</v>
      </c>
      <c r="AD19" s="13">
        <v>19.0</v>
      </c>
      <c r="AE19" s="16">
        <f t="shared" si="8"/>
        <v>95</v>
      </c>
      <c r="AF19" s="21"/>
    </row>
    <row r="20">
      <c r="B20" s="13">
        <v>13.0</v>
      </c>
      <c r="C20" s="22" t="s">
        <v>42</v>
      </c>
      <c r="D20" s="29" t="s">
        <v>43</v>
      </c>
      <c r="E20" s="13">
        <v>59.0</v>
      </c>
      <c r="F20" s="13">
        <v>57.0</v>
      </c>
      <c r="G20" s="16">
        <f t="shared" si="1"/>
        <v>97</v>
      </c>
      <c r="H20" s="13">
        <v>59.0</v>
      </c>
      <c r="I20" s="13">
        <v>57.0</v>
      </c>
      <c r="J20" s="16">
        <f t="shared" si="9"/>
        <v>97</v>
      </c>
      <c r="K20" s="24">
        <v>60.0</v>
      </c>
      <c r="L20" s="25">
        <v>58.0</v>
      </c>
      <c r="M20" s="16">
        <f t="shared" si="2"/>
        <v>97</v>
      </c>
      <c r="N20" s="13">
        <v>51.0</v>
      </c>
      <c r="O20" s="13">
        <v>48.0</v>
      </c>
      <c r="P20" s="16">
        <f t="shared" si="3"/>
        <v>95</v>
      </c>
      <c r="Q20" s="13">
        <v>37.0</v>
      </c>
      <c r="R20" s="13">
        <v>36.0</v>
      </c>
      <c r="S20" s="19">
        <f t="shared" si="4"/>
        <v>98</v>
      </c>
      <c r="T20" s="13">
        <v>12.0</v>
      </c>
      <c r="U20" s="26">
        <v>12.0</v>
      </c>
      <c r="V20" s="16">
        <f t="shared" ref="V20:V23" si="12">ROUNDUP((U20/T20)*100,0)</f>
        <v>100</v>
      </c>
      <c r="W20" s="13"/>
      <c r="X20" s="13"/>
      <c r="Y20" s="16" t="str">
        <f t="shared" si="6"/>
        <v>#DIV/0!</v>
      </c>
      <c r="Z20" s="13">
        <v>12.0</v>
      </c>
      <c r="AA20" s="13">
        <v>11.0</v>
      </c>
      <c r="AB20" s="19">
        <f t="shared" si="7"/>
        <v>92</v>
      </c>
      <c r="AC20" s="13">
        <v>20.0</v>
      </c>
      <c r="AD20" s="13">
        <v>19.0</v>
      </c>
      <c r="AE20" s="16">
        <f t="shared" si="8"/>
        <v>95</v>
      </c>
      <c r="AF20" s="21"/>
    </row>
    <row r="21">
      <c r="B21" s="13">
        <v>14.0</v>
      </c>
      <c r="C21" s="22" t="s">
        <v>44</v>
      </c>
      <c r="D21" s="29" t="s">
        <v>45</v>
      </c>
      <c r="E21" s="13">
        <v>59.0</v>
      </c>
      <c r="F21" s="13">
        <v>54.0</v>
      </c>
      <c r="G21" s="16">
        <f t="shared" si="1"/>
        <v>92</v>
      </c>
      <c r="H21" s="13">
        <v>59.0</v>
      </c>
      <c r="I21" s="13">
        <v>55.0</v>
      </c>
      <c r="J21" s="16">
        <f t="shared" si="9"/>
        <v>94</v>
      </c>
      <c r="K21" s="24">
        <v>60.0</v>
      </c>
      <c r="L21" s="25">
        <v>52.0</v>
      </c>
      <c r="M21" s="16">
        <f t="shared" si="2"/>
        <v>87</v>
      </c>
      <c r="N21" s="13">
        <v>51.0</v>
      </c>
      <c r="O21" s="13">
        <v>47.0</v>
      </c>
      <c r="P21" s="16">
        <f t="shared" si="3"/>
        <v>93</v>
      </c>
      <c r="Q21" s="13">
        <v>37.0</v>
      </c>
      <c r="R21" s="13">
        <v>36.0</v>
      </c>
      <c r="S21" s="19">
        <f t="shared" si="4"/>
        <v>98</v>
      </c>
      <c r="T21" s="13">
        <v>12.0</v>
      </c>
      <c r="U21" s="26">
        <v>11.0</v>
      </c>
      <c r="V21" s="16">
        <f t="shared" si="12"/>
        <v>92</v>
      </c>
      <c r="W21" s="13"/>
      <c r="X21" s="13"/>
      <c r="Y21" s="16" t="str">
        <f t="shared" si="6"/>
        <v>#DIV/0!</v>
      </c>
      <c r="Z21" s="13">
        <v>12.0</v>
      </c>
      <c r="AA21" s="13">
        <v>11.0</v>
      </c>
      <c r="AB21" s="19">
        <f t="shared" si="7"/>
        <v>92</v>
      </c>
      <c r="AC21" s="13">
        <v>20.0</v>
      </c>
      <c r="AD21" s="13">
        <v>19.0</v>
      </c>
      <c r="AE21" s="16">
        <f t="shared" si="8"/>
        <v>95</v>
      </c>
      <c r="AF21" s="21"/>
    </row>
    <row r="22">
      <c r="B22" s="13">
        <v>15.0</v>
      </c>
      <c r="C22" s="22" t="s">
        <v>46</v>
      </c>
      <c r="D22" s="30" t="s">
        <v>47</v>
      </c>
      <c r="E22" s="13">
        <v>59.0</v>
      </c>
      <c r="F22" s="13">
        <v>55.0</v>
      </c>
      <c r="G22" s="16">
        <f t="shared" si="1"/>
        <v>94</v>
      </c>
      <c r="H22" s="13">
        <v>59.0</v>
      </c>
      <c r="I22" s="13">
        <v>53.0</v>
      </c>
      <c r="J22" s="16">
        <f t="shared" si="9"/>
        <v>90</v>
      </c>
      <c r="K22" s="24">
        <v>60.0</v>
      </c>
      <c r="L22" s="25">
        <v>55.0</v>
      </c>
      <c r="M22" s="16">
        <f t="shared" si="2"/>
        <v>92</v>
      </c>
      <c r="N22" s="13">
        <v>51.0</v>
      </c>
      <c r="O22" s="13">
        <v>47.0</v>
      </c>
      <c r="P22" s="16">
        <f t="shared" si="3"/>
        <v>93</v>
      </c>
      <c r="Q22" s="13">
        <v>37.0</v>
      </c>
      <c r="R22" s="13">
        <v>36.0</v>
      </c>
      <c r="S22" s="19">
        <f t="shared" si="4"/>
        <v>98</v>
      </c>
      <c r="T22" s="13">
        <v>12.0</v>
      </c>
      <c r="U22" s="26">
        <v>11.0</v>
      </c>
      <c r="V22" s="16">
        <f t="shared" si="12"/>
        <v>92</v>
      </c>
      <c r="W22" s="13"/>
      <c r="X22" s="13"/>
      <c r="Y22" s="16" t="str">
        <f t="shared" si="6"/>
        <v>#DIV/0!</v>
      </c>
      <c r="Z22" s="13">
        <v>12.0</v>
      </c>
      <c r="AA22" s="13">
        <v>12.0</v>
      </c>
      <c r="AB22" s="19">
        <f t="shared" si="7"/>
        <v>100</v>
      </c>
      <c r="AC22" s="13">
        <v>20.0</v>
      </c>
      <c r="AD22" s="13">
        <v>19.0</v>
      </c>
      <c r="AE22" s="16">
        <f t="shared" si="8"/>
        <v>95</v>
      </c>
      <c r="AF22" s="21"/>
    </row>
    <row r="23">
      <c r="B23" s="13">
        <v>16.0</v>
      </c>
      <c r="C23" s="22" t="s">
        <v>48</v>
      </c>
      <c r="D23" s="30" t="s">
        <v>47</v>
      </c>
      <c r="E23" s="13">
        <v>59.0</v>
      </c>
      <c r="F23" s="13">
        <v>56.0</v>
      </c>
      <c r="G23" s="16">
        <f t="shared" si="1"/>
        <v>95</v>
      </c>
      <c r="H23" s="13">
        <v>59.0</v>
      </c>
      <c r="I23" s="13">
        <v>56.0</v>
      </c>
      <c r="J23" s="16">
        <f t="shared" si="9"/>
        <v>95</v>
      </c>
      <c r="K23" s="24">
        <v>60.0</v>
      </c>
      <c r="L23" s="25">
        <v>58.0</v>
      </c>
      <c r="M23" s="16">
        <f t="shared" si="2"/>
        <v>97</v>
      </c>
      <c r="N23" s="13">
        <v>51.0</v>
      </c>
      <c r="O23" s="13">
        <v>46.0</v>
      </c>
      <c r="P23" s="16">
        <f t="shared" si="3"/>
        <v>91</v>
      </c>
      <c r="Q23" s="13">
        <v>37.0</v>
      </c>
      <c r="R23" s="13">
        <v>36.0</v>
      </c>
      <c r="S23" s="19">
        <f t="shared" si="4"/>
        <v>98</v>
      </c>
      <c r="T23" s="13">
        <v>12.0</v>
      </c>
      <c r="U23" s="26">
        <v>12.0</v>
      </c>
      <c r="V23" s="16">
        <f t="shared" si="12"/>
        <v>100</v>
      </c>
      <c r="W23" s="13"/>
      <c r="X23" s="13"/>
      <c r="Y23" s="16" t="str">
        <f t="shared" si="6"/>
        <v>#DIV/0!</v>
      </c>
      <c r="Z23" s="13">
        <v>12.0</v>
      </c>
      <c r="AA23" s="13">
        <v>11.0</v>
      </c>
      <c r="AB23" s="19">
        <f t="shared" si="7"/>
        <v>92</v>
      </c>
      <c r="AC23" s="13">
        <v>20.0</v>
      </c>
      <c r="AD23" s="13">
        <v>19.0</v>
      </c>
      <c r="AE23" s="16">
        <f t="shared" si="8"/>
        <v>95</v>
      </c>
      <c r="AF23" s="21"/>
    </row>
    <row r="24">
      <c r="B24" s="13">
        <v>17.0</v>
      </c>
      <c r="C24" s="22" t="s">
        <v>49</v>
      </c>
      <c r="D24" s="29" t="s">
        <v>50</v>
      </c>
      <c r="E24" s="13">
        <v>59.0</v>
      </c>
      <c r="F24" s="13">
        <v>50.0</v>
      </c>
      <c r="G24" s="16">
        <f t="shared" si="1"/>
        <v>85</v>
      </c>
      <c r="H24" s="13">
        <v>59.0</v>
      </c>
      <c r="I24" s="13">
        <v>55.0</v>
      </c>
      <c r="J24" s="16">
        <f t="shared" si="9"/>
        <v>94</v>
      </c>
      <c r="K24" s="24">
        <v>60.0</v>
      </c>
      <c r="L24" s="25">
        <v>51.0</v>
      </c>
      <c r="M24" s="16">
        <f t="shared" si="2"/>
        <v>85</v>
      </c>
      <c r="N24" s="13">
        <v>51.0</v>
      </c>
      <c r="O24" s="13">
        <v>45.0</v>
      </c>
      <c r="P24" s="16">
        <f t="shared" si="3"/>
        <v>89</v>
      </c>
      <c r="Q24" s="13">
        <v>37.0</v>
      </c>
      <c r="R24" s="13">
        <v>32.0</v>
      </c>
      <c r="S24" s="19">
        <f t="shared" si="4"/>
        <v>87</v>
      </c>
      <c r="T24" s="13">
        <v>12.0</v>
      </c>
      <c r="U24" s="26">
        <v>10.0</v>
      </c>
      <c r="V24" s="28">
        <v>85.0</v>
      </c>
      <c r="W24" s="13"/>
      <c r="X24" s="13"/>
      <c r="Y24" s="16" t="str">
        <f t="shared" si="6"/>
        <v>#DIV/0!</v>
      </c>
      <c r="Z24" s="13">
        <v>12.0</v>
      </c>
      <c r="AA24" s="13">
        <v>12.0</v>
      </c>
      <c r="AB24" s="19">
        <f t="shared" si="7"/>
        <v>100</v>
      </c>
      <c r="AC24" s="13">
        <v>20.0</v>
      </c>
      <c r="AD24" s="13">
        <v>17.0</v>
      </c>
      <c r="AE24" s="16">
        <f t="shared" si="8"/>
        <v>85</v>
      </c>
      <c r="AF24" s="21"/>
    </row>
    <row r="25">
      <c r="B25" s="13">
        <v>18.0</v>
      </c>
      <c r="C25" s="22" t="s">
        <v>51</v>
      </c>
      <c r="D25" s="30" t="s">
        <v>52</v>
      </c>
      <c r="E25" s="13">
        <v>59.0</v>
      </c>
      <c r="F25" s="13">
        <v>50.0</v>
      </c>
      <c r="G25" s="16">
        <f t="shared" si="1"/>
        <v>85</v>
      </c>
      <c r="H25" s="13">
        <v>59.0</v>
      </c>
      <c r="I25" s="13">
        <v>54.0</v>
      </c>
      <c r="J25" s="16">
        <f t="shared" si="9"/>
        <v>92</v>
      </c>
      <c r="K25" s="24">
        <v>60.0</v>
      </c>
      <c r="L25" s="25">
        <v>52.0</v>
      </c>
      <c r="M25" s="16">
        <f t="shared" si="2"/>
        <v>87</v>
      </c>
      <c r="N25" s="13">
        <v>51.0</v>
      </c>
      <c r="O25" s="13">
        <v>46.0</v>
      </c>
      <c r="P25" s="16">
        <f t="shared" si="3"/>
        <v>91</v>
      </c>
      <c r="Q25" s="13">
        <v>37.0</v>
      </c>
      <c r="R25" s="13">
        <v>33.0</v>
      </c>
      <c r="S25" s="19">
        <f t="shared" si="4"/>
        <v>90</v>
      </c>
      <c r="T25" s="13">
        <v>12.0</v>
      </c>
      <c r="U25" s="26">
        <v>11.0</v>
      </c>
      <c r="V25" s="16">
        <f t="shared" ref="V25:V33" si="13">ROUNDUP((U25/T25)*100,0)</f>
        <v>92</v>
      </c>
      <c r="W25" s="13"/>
      <c r="X25" s="13"/>
      <c r="Y25" s="16" t="str">
        <f t="shared" si="6"/>
        <v>#DIV/0!</v>
      </c>
      <c r="Z25" s="13">
        <v>12.0</v>
      </c>
      <c r="AA25" s="13">
        <v>12.0</v>
      </c>
      <c r="AB25" s="19">
        <f t="shared" si="7"/>
        <v>100</v>
      </c>
      <c r="AC25" s="13">
        <v>20.0</v>
      </c>
      <c r="AD25" s="13">
        <v>18.0</v>
      </c>
      <c r="AE25" s="16">
        <f t="shared" si="8"/>
        <v>90</v>
      </c>
      <c r="AF25" s="21"/>
    </row>
    <row r="26">
      <c r="B26" s="13">
        <v>19.0</v>
      </c>
      <c r="C26" s="22" t="s">
        <v>53</v>
      </c>
      <c r="D26" s="29" t="s">
        <v>54</v>
      </c>
      <c r="E26" s="13">
        <v>59.0</v>
      </c>
      <c r="F26" s="13">
        <v>56.0</v>
      </c>
      <c r="G26" s="16">
        <f t="shared" si="1"/>
        <v>95</v>
      </c>
      <c r="H26" s="13">
        <v>59.0</v>
      </c>
      <c r="I26" s="13">
        <v>52.0</v>
      </c>
      <c r="J26" s="16">
        <f t="shared" si="9"/>
        <v>89</v>
      </c>
      <c r="K26" s="24">
        <v>60.0</v>
      </c>
      <c r="L26" s="25">
        <v>53.0</v>
      </c>
      <c r="M26" s="16">
        <f t="shared" si="2"/>
        <v>89</v>
      </c>
      <c r="N26" s="13">
        <v>51.0</v>
      </c>
      <c r="O26" s="13">
        <v>48.0</v>
      </c>
      <c r="P26" s="16">
        <f t="shared" si="3"/>
        <v>95</v>
      </c>
      <c r="Q26" s="13">
        <v>37.0</v>
      </c>
      <c r="R26" s="13">
        <v>35.0</v>
      </c>
      <c r="S26" s="19">
        <f t="shared" si="4"/>
        <v>95</v>
      </c>
      <c r="T26" s="13">
        <v>12.0</v>
      </c>
      <c r="U26" s="26">
        <v>12.0</v>
      </c>
      <c r="V26" s="16">
        <f t="shared" si="13"/>
        <v>100</v>
      </c>
      <c r="W26" s="13"/>
      <c r="X26" s="13"/>
      <c r="Y26" s="16" t="str">
        <f t="shared" si="6"/>
        <v>#DIV/0!</v>
      </c>
      <c r="Z26" s="13">
        <v>12.0</v>
      </c>
      <c r="AA26" s="13">
        <v>12.0</v>
      </c>
      <c r="AB26" s="19">
        <f t="shared" si="7"/>
        <v>100</v>
      </c>
      <c r="AC26" s="13">
        <v>20.0</v>
      </c>
      <c r="AD26" s="13">
        <v>20.0</v>
      </c>
      <c r="AE26" s="16">
        <f t="shared" si="8"/>
        <v>100</v>
      </c>
      <c r="AF26" s="21"/>
    </row>
    <row r="27">
      <c r="B27" s="13">
        <v>20.0</v>
      </c>
      <c r="C27" s="22" t="s">
        <v>55</v>
      </c>
      <c r="D27" s="30" t="s">
        <v>56</v>
      </c>
      <c r="E27" s="13">
        <v>59.0</v>
      </c>
      <c r="F27" s="13">
        <v>53.0</v>
      </c>
      <c r="G27" s="16">
        <f t="shared" si="1"/>
        <v>90</v>
      </c>
      <c r="H27" s="13">
        <v>59.0</v>
      </c>
      <c r="I27" s="13">
        <v>57.0</v>
      </c>
      <c r="J27" s="16">
        <f t="shared" si="9"/>
        <v>97</v>
      </c>
      <c r="K27" s="24">
        <v>60.0</v>
      </c>
      <c r="L27" s="25">
        <v>56.0</v>
      </c>
      <c r="M27" s="16">
        <f t="shared" si="2"/>
        <v>94</v>
      </c>
      <c r="N27" s="13">
        <v>51.0</v>
      </c>
      <c r="O27" s="13">
        <v>47.0</v>
      </c>
      <c r="P27" s="16">
        <f t="shared" si="3"/>
        <v>93</v>
      </c>
      <c r="Q27" s="13">
        <v>37.0</v>
      </c>
      <c r="R27" s="13">
        <v>36.0</v>
      </c>
      <c r="S27" s="19">
        <f t="shared" si="4"/>
        <v>98</v>
      </c>
      <c r="T27" s="13">
        <v>12.0</v>
      </c>
      <c r="U27" s="26">
        <v>12.0</v>
      </c>
      <c r="V27" s="16">
        <f t="shared" si="13"/>
        <v>100</v>
      </c>
      <c r="W27" s="13"/>
      <c r="X27" s="13"/>
      <c r="Y27" s="16" t="str">
        <f t="shared" si="6"/>
        <v>#DIV/0!</v>
      </c>
      <c r="Z27" s="13">
        <v>12.0</v>
      </c>
      <c r="AA27" s="13">
        <v>12.0</v>
      </c>
      <c r="AB27" s="19">
        <f t="shared" si="7"/>
        <v>100</v>
      </c>
      <c r="AC27" s="13">
        <v>20.0</v>
      </c>
      <c r="AD27" s="13">
        <v>19.0</v>
      </c>
      <c r="AE27" s="16">
        <f t="shared" si="8"/>
        <v>95</v>
      </c>
      <c r="AF27" s="21"/>
    </row>
    <row r="28">
      <c r="B28" s="13">
        <v>21.0</v>
      </c>
      <c r="C28" s="22" t="s">
        <v>57</v>
      </c>
      <c r="D28" s="29" t="s">
        <v>58</v>
      </c>
      <c r="E28" s="13">
        <v>59.0</v>
      </c>
      <c r="F28" s="13">
        <v>52.0</v>
      </c>
      <c r="G28" s="16">
        <f t="shared" si="1"/>
        <v>89</v>
      </c>
      <c r="H28" s="13">
        <v>59.0</v>
      </c>
      <c r="I28" s="13">
        <v>54.0</v>
      </c>
      <c r="J28" s="16">
        <f t="shared" si="9"/>
        <v>92</v>
      </c>
      <c r="K28" s="24">
        <v>60.0</v>
      </c>
      <c r="L28" s="25">
        <v>54.0</v>
      </c>
      <c r="M28" s="16">
        <f t="shared" si="2"/>
        <v>90</v>
      </c>
      <c r="N28" s="13">
        <v>51.0</v>
      </c>
      <c r="O28" s="13">
        <v>48.0</v>
      </c>
      <c r="P28" s="16">
        <f t="shared" si="3"/>
        <v>95</v>
      </c>
      <c r="Q28" s="13">
        <v>37.0</v>
      </c>
      <c r="R28" s="13">
        <v>34.0</v>
      </c>
      <c r="S28" s="19">
        <f t="shared" si="4"/>
        <v>92</v>
      </c>
      <c r="T28" s="13">
        <v>12.0</v>
      </c>
      <c r="U28" s="26">
        <v>11.0</v>
      </c>
      <c r="V28" s="16">
        <f t="shared" si="13"/>
        <v>92</v>
      </c>
      <c r="W28" s="13"/>
      <c r="X28" s="13"/>
      <c r="Y28" s="16" t="str">
        <f t="shared" si="6"/>
        <v>#DIV/0!</v>
      </c>
      <c r="Z28" s="13">
        <v>12.0</v>
      </c>
      <c r="AA28" s="13">
        <v>12.0</v>
      </c>
      <c r="AB28" s="19">
        <f t="shared" si="7"/>
        <v>100</v>
      </c>
      <c r="AC28" s="13">
        <v>20.0</v>
      </c>
      <c r="AD28" s="13">
        <v>18.0</v>
      </c>
      <c r="AE28" s="16">
        <f t="shared" si="8"/>
        <v>90</v>
      </c>
      <c r="AF28" s="21"/>
    </row>
    <row r="29">
      <c r="B29" s="13">
        <v>22.0</v>
      </c>
      <c r="C29" s="22" t="s">
        <v>59</v>
      </c>
      <c r="D29" s="23" t="s">
        <v>60</v>
      </c>
      <c r="E29" s="13">
        <v>59.0</v>
      </c>
      <c r="F29" s="13">
        <v>55.0</v>
      </c>
      <c r="G29" s="16">
        <f t="shared" si="1"/>
        <v>94</v>
      </c>
      <c r="H29" s="13">
        <v>59.0</v>
      </c>
      <c r="I29" s="13">
        <v>55.0</v>
      </c>
      <c r="J29" s="16">
        <f t="shared" si="9"/>
        <v>94</v>
      </c>
      <c r="K29" s="24">
        <v>60.0</v>
      </c>
      <c r="L29" s="25">
        <v>54.0</v>
      </c>
      <c r="M29" s="16">
        <f t="shared" si="2"/>
        <v>90</v>
      </c>
      <c r="N29" s="13">
        <v>51.0</v>
      </c>
      <c r="O29" s="13">
        <v>48.0</v>
      </c>
      <c r="P29" s="16">
        <f t="shared" si="3"/>
        <v>95</v>
      </c>
      <c r="Q29" s="13">
        <v>37.0</v>
      </c>
      <c r="R29" s="13">
        <v>36.0</v>
      </c>
      <c r="S29" s="19">
        <f t="shared" si="4"/>
        <v>98</v>
      </c>
      <c r="T29" s="13">
        <v>12.0</v>
      </c>
      <c r="U29" s="26">
        <v>12.0</v>
      </c>
      <c r="V29" s="16">
        <f t="shared" si="13"/>
        <v>100</v>
      </c>
      <c r="W29" s="13"/>
      <c r="X29" s="13"/>
      <c r="Y29" s="16" t="str">
        <f t="shared" si="6"/>
        <v>#DIV/0!</v>
      </c>
      <c r="Z29" s="13">
        <v>12.0</v>
      </c>
      <c r="AA29" s="13">
        <v>11.0</v>
      </c>
      <c r="AB29" s="19">
        <f t="shared" si="7"/>
        <v>92</v>
      </c>
      <c r="AC29" s="13">
        <v>20.0</v>
      </c>
      <c r="AD29" s="13">
        <v>20.0</v>
      </c>
      <c r="AE29" s="16">
        <f t="shared" si="8"/>
        <v>100</v>
      </c>
      <c r="AF29" s="21"/>
    </row>
    <row r="30">
      <c r="B30" s="13">
        <v>23.0</v>
      </c>
      <c r="C30" s="22" t="s">
        <v>61</v>
      </c>
      <c r="D30" s="23" t="s">
        <v>62</v>
      </c>
      <c r="E30" s="13">
        <v>59.0</v>
      </c>
      <c r="F30" s="13">
        <v>55.0</v>
      </c>
      <c r="G30" s="16">
        <f t="shared" si="1"/>
        <v>94</v>
      </c>
      <c r="H30" s="13">
        <v>59.0</v>
      </c>
      <c r="I30" s="13">
        <v>51.0</v>
      </c>
      <c r="J30" s="16">
        <f t="shared" si="9"/>
        <v>87</v>
      </c>
      <c r="K30" s="24">
        <v>60.0</v>
      </c>
      <c r="L30" s="25">
        <v>55.0</v>
      </c>
      <c r="M30" s="16">
        <f t="shared" si="2"/>
        <v>92</v>
      </c>
      <c r="N30" s="13">
        <v>51.0</v>
      </c>
      <c r="O30" s="13">
        <v>47.0</v>
      </c>
      <c r="P30" s="16">
        <f t="shared" si="3"/>
        <v>93</v>
      </c>
      <c r="Q30" s="13">
        <v>37.0</v>
      </c>
      <c r="R30" s="13">
        <v>36.0</v>
      </c>
      <c r="S30" s="19">
        <f t="shared" si="4"/>
        <v>98</v>
      </c>
      <c r="T30" s="13">
        <v>12.0</v>
      </c>
      <c r="U30" s="26">
        <v>12.0</v>
      </c>
      <c r="V30" s="16">
        <f t="shared" si="13"/>
        <v>100</v>
      </c>
      <c r="W30" s="13"/>
      <c r="X30" s="13"/>
      <c r="Y30" s="16" t="str">
        <f t="shared" si="6"/>
        <v>#DIV/0!</v>
      </c>
      <c r="Z30" s="13">
        <v>12.0</v>
      </c>
      <c r="AA30" s="13">
        <v>12.0</v>
      </c>
      <c r="AB30" s="19">
        <f t="shared" si="7"/>
        <v>100</v>
      </c>
      <c r="AC30" s="13">
        <v>20.0</v>
      </c>
      <c r="AD30" s="13">
        <v>18.0</v>
      </c>
      <c r="AE30" s="16">
        <f t="shared" si="8"/>
        <v>90</v>
      </c>
      <c r="AF30" s="21"/>
    </row>
    <row r="31">
      <c r="B31" s="13">
        <v>24.0</v>
      </c>
      <c r="C31" s="22" t="s">
        <v>63</v>
      </c>
      <c r="D31" s="23" t="s">
        <v>64</v>
      </c>
      <c r="E31" s="13">
        <v>59.0</v>
      </c>
      <c r="F31" s="13">
        <v>50.0</v>
      </c>
      <c r="G31" s="16">
        <f t="shared" si="1"/>
        <v>85</v>
      </c>
      <c r="H31" s="13">
        <v>59.0</v>
      </c>
      <c r="I31" s="13">
        <v>49.0</v>
      </c>
      <c r="J31" s="16">
        <f t="shared" si="9"/>
        <v>84</v>
      </c>
      <c r="K31" s="24">
        <v>60.0</v>
      </c>
      <c r="L31" s="25">
        <v>51.0</v>
      </c>
      <c r="M31" s="16">
        <f t="shared" si="2"/>
        <v>85</v>
      </c>
      <c r="N31" s="13">
        <v>51.0</v>
      </c>
      <c r="O31" s="13">
        <v>47.0</v>
      </c>
      <c r="P31" s="16">
        <f t="shared" si="3"/>
        <v>93</v>
      </c>
      <c r="Q31" s="13">
        <v>37.0</v>
      </c>
      <c r="R31" s="13">
        <v>34.0</v>
      </c>
      <c r="S31" s="19">
        <f t="shared" si="4"/>
        <v>92</v>
      </c>
      <c r="T31" s="13">
        <v>12.0</v>
      </c>
      <c r="U31" s="26">
        <v>11.0</v>
      </c>
      <c r="V31" s="16">
        <f t="shared" si="13"/>
        <v>92</v>
      </c>
      <c r="W31" s="13"/>
      <c r="X31" s="13"/>
      <c r="Y31" s="16" t="str">
        <f t="shared" si="6"/>
        <v>#DIV/0!</v>
      </c>
      <c r="Z31" s="13">
        <v>12.0</v>
      </c>
      <c r="AA31" s="13">
        <v>11.0</v>
      </c>
      <c r="AB31" s="19">
        <f t="shared" si="7"/>
        <v>92</v>
      </c>
      <c r="AC31" s="13">
        <v>20.0</v>
      </c>
      <c r="AD31" s="13">
        <v>19.0</v>
      </c>
      <c r="AE31" s="16">
        <f t="shared" si="8"/>
        <v>95</v>
      </c>
      <c r="AF31" s="21"/>
    </row>
    <row r="32">
      <c r="B32" s="13">
        <v>25.0</v>
      </c>
      <c r="C32" s="22" t="s">
        <v>65</v>
      </c>
      <c r="D32" s="23" t="s">
        <v>66</v>
      </c>
      <c r="E32" s="13">
        <v>59.0</v>
      </c>
      <c r="F32" s="13">
        <v>55.0</v>
      </c>
      <c r="G32" s="16">
        <f t="shared" si="1"/>
        <v>94</v>
      </c>
      <c r="H32" s="13">
        <v>59.0</v>
      </c>
      <c r="I32" s="13">
        <v>49.0</v>
      </c>
      <c r="J32" s="16">
        <f t="shared" si="9"/>
        <v>84</v>
      </c>
      <c r="K32" s="24">
        <v>60.0</v>
      </c>
      <c r="L32" s="25">
        <v>51.0</v>
      </c>
      <c r="M32" s="16">
        <f t="shared" si="2"/>
        <v>85</v>
      </c>
      <c r="N32" s="13">
        <v>51.0</v>
      </c>
      <c r="O32" s="13">
        <v>49.0</v>
      </c>
      <c r="P32" s="16">
        <f t="shared" si="3"/>
        <v>97</v>
      </c>
      <c r="Q32" s="13">
        <v>37.0</v>
      </c>
      <c r="R32" s="13">
        <v>33.0</v>
      </c>
      <c r="S32" s="19">
        <f t="shared" si="4"/>
        <v>90</v>
      </c>
      <c r="T32" s="13">
        <v>12.0</v>
      </c>
      <c r="U32" s="31">
        <v>10.0</v>
      </c>
      <c r="V32" s="16">
        <f t="shared" si="13"/>
        <v>84</v>
      </c>
      <c r="W32" s="13"/>
      <c r="X32" s="13"/>
      <c r="Y32" s="16" t="str">
        <f t="shared" si="6"/>
        <v>#DIV/0!</v>
      </c>
      <c r="Z32" s="13">
        <v>12.0</v>
      </c>
      <c r="AA32" s="13">
        <v>11.0</v>
      </c>
      <c r="AB32" s="19">
        <f t="shared" si="7"/>
        <v>92</v>
      </c>
      <c r="AC32" s="13">
        <v>20.0</v>
      </c>
      <c r="AD32" s="13">
        <v>20.0</v>
      </c>
      <c r="AE32" s="16">
        <f t="shared" si="8"/>
        <v>100</v>
      </c>
      <c r="AF32" s="21"/>
    </row>
    <row r="33">
      <c r="B33" s="13">
        <v>26.0</v>
      </c>
      <c r="C33" s="22" t="s">
        <v>67</v>
      </c>
      <c r="D33" s="23" t="s">
        <v>68</v>
      </c>
      <c r="E33" s="13">
        <v>59.0</v>
      </c>
      <c r="F33" s="13">
        <v>55.0</v>
      </c>
      <c r="G33" s="16">
        <f t="shared" si="1"/>
        <v>94</v>
      </c>
      <c r="H33" s="13">
        <v>59.0</v>
      </c>
      <c r="I33" s="13">
        <v>55.0</v>
      </c>
      <c r="J33" s="16">
        <f t="shared" si="9"/>
        <v>94</v>
      </c>
      <c r="K33" s="24">
        <v>60.0</v>
      </c>
      <c r="L33" s="25">
        <v>51.0</v>
      </c>
      <c r="M33" s="16">
        <f t="shared" si="2"/>
        <v>85</v>
      </c>
      <c r="N33" s="13">
        <v>51.0</v>
      </c>
      <c r="O33" s="13">
        <v>50.0</v>
      </c>
      <c r="P33" s="16">
        <f t="shared" si="3"/>
        <v>99</v>
      </c>
      <c r="Q33" s="13">
        <v>37.0</v>
      </c>
      <c r="R33" s="13">
        <v>35.0</v>
      </c>
      <c r="S33" s="19">
        <f t="shared" si="4"/>
        <v>95</v>
      </c>
      <c r="T33" s="13">
        <v>12.0</v>
      </c>
      <c r="U33" s="26">
        <v>12.0</v>
      </c>
      <c r="V33" s="16">
        <f t="shared" si="13"/>
        <v>100</v>
      </c>
      <c r="W33" s="13"/>
      <c r="X33" s="13"/>
      <c r="Y33" s="16" t="str">
        <f t="shared" si="6"/>
        <v>#DIV/0!</v>
      </c>
      <c r="Z33" s="13">
        <v>12.0</v>
      </c>
      <c r="AA33" s="13">
        <v>12.0</v>
      </c>
      <c r="AB33" s="19">
        <f t="shared" si="7"/>
        <v>100</v>
      </c>
      <c r="AC33" s="13">
        <v>20.0</v>
      </c>
      <c r="AD33" s="13">
        <v>20.0</v>
      </c>
      <c r="AE33" s="16">
        <f t="shared" si="8"/>
        <v>100</v>
      </c>
      <c r="AF33" s="21"/>
    </row>
    <row r="34">
      <c r="B34" s="13">
        <v>27.0</v>
      </c>
      <c r="C34" s="22" t="s">
        <v>69</v>
      </c>
      <c r="D34" s="29" t="s">
        <v>70</v>
      </c>
      <c r="E34" s="13">
        <v>59.0</v>
      </c>
      <c r="F34" s="13">
        <v>50.0</v>
      </c>
      <c r="G34" s="16">
        <f t="shared" si="1"/>
        <v>85</v>
      </c>
      <c r="H34" s="13">
        <v>59.0</v>
      </c>
      <c r="I34" s="13">
        <v>47.0</v>
      </c>
      <c r="J34" s="16">
        <f t="shared" si="9"/>
        <v>80</v>
      </c>
      <c r="K34" s="24">
        <v>60.0</v>
      </c>
      <c r="L34" s="25">
        <v>51.0</v>
      </c>
      <c r="M34" s="16">
        <f t="shared" si="2"/>
        <v>85</v>
      </c>
      <c r="N34" s="13">
        <v>51.0</v>
      </c>
      <c r="O34" s="13">
        <v>44.0</v>
      </c>
      <c r="P34" s="16">
        <f t="shared" si="3"/>
        <v>87</v>
      </c>
      <c r="Q34" s="13">
        <v>37.0</v>
      </c>
      <c r="R34" s="13">
        <v>32.0</v>
      </c>
      <c r="S34" s="19">
        <f t="shared" si="4"/>
        <v>87</v>
      </c>
      <c r="T34" s="13">
        <v>12.0</v>
      </c>
      <c r="U34" s="27">
        <v>10.0</v>
      </c>
      <c r="V34" s="28">
        <v>85.0</v>
      </c>
      <c r="W34" s="13"/>
      <c r="X34" s="13"/>
      <c r="Y34" s="16" t="str">
        <f t="shared" si="6"/>
        <v>#DIV/0!</v>
      </c>
      <c r="Z34" s="13">
        <v>12.0</v>
      </c>
      <c r="AA34" s="13">
        <v>11.0</v>
      </c>
      <c r="AB34" s="19">
        <f t="shared" si="7"/>
        <v>92</v>
      </c>
      <c r="AC34" s="13">
        <v>20.0</v>
      </c>
      <c r="AD34" s="13">
        <v>18.0</v>
      </c>
      <c r="AE34" s="16">
        <f t="shared" si="8"/>
        <v>90</v>
      </c>
      <c r="AF34" s="21"/>
    </row>
    <row r="35">
      <c r="B35" s="13">
        <v>28.0</v>
      </c>
      <c r="C35" s="22" t="s">
        <v>71</v>
      </c>
      <c r="D35" s="23" t="s">
        <v>72</v>
      </c>
      <c r="E35" s="13">
        <v>59.0</v>
      </c>
      <c r="F35" s="13">
        <v>54.0</v>
      </c>
      <c r="G35" s="16">
        <f t="shared" si="1"/>
        <v>92</v>
      </c>
      <c r="H35" s="13">
        <v>59.0</v>
      </c>
      <c r="I35" s="13">
        <v>52.0</v>
      </c>
      <c r="J35" s="16">
        <f t="shared" si="9"/>
        <v>89</v>
      </c>
      <c r="K35" s="24">
        <v>60.0</v>
      </c>
      <c r="L35" s="25">
        <v>51.0</v>
      </c>
      <c r="M35" s="16">
        <f t="shared" si="2"/>
        <v>85</v>
      </c>
      <c r="N35" s="13">
        <v>51.0</v>
      </c>
      <c r="O35" s="13">
        <v>46.0</v>
      </c>
      <c r="P35" s="16">
        <f t="shared" si="3"/>
        <v>91</v>
      </c>
      <c r="Q35" s="13">
        <v>37.0</v>
      </c>
      <c r="R35" s="13">
        <v>33.0</v>
      </c>
      <c r="S35" s="19">
        <f t="shared" si="4"/>
        <v>90</v>
      </c>
      <c r="T35" s="13">
        <v>12.0</v>
      </c>
      <c r="U35" s="26">
        <v>11.0</v>
      </c>
      <c r="V35" s="16">
        <f t="shared" ref="V35:V40" si="14">ROUNDUP((U35/T35)*100,0)</f>
        <v>92</v>
      </c>
      <c r="W35" s="13"/>
      <c r="X35" s="13"/>
      <c r="Y35" s="16" t="str">
        <f t="shared" si="6"/>
        <v>#DIV/0!</v>
      </c>
      <c r="Z35" s="13">
        <v>12.0</v>
      </c>
      <c r="AA35" s="13">
        <v>12.0</v>
      </c>
      <c r="AB35" s="19">
        <f t="shared" si="7"/>
        <v>100</v>
      </c>
      <c r="AC35" s="13">
        <v>20.0</v>
      </c>
      <c r="AD35" s="13">
        <v>19.0</v>
      </c>
      <c r="AE35" s="16">
        <f t="shared" si="8"/>
        <v>95</v>
      </c>
      <c r="AF35" s="21"/>
    </row>
    <row r="36">
      <c r="B36" s="13">
        <v>29.0</v>
      </c>
      <c r="C36" s="22" t="s">
        <v>73</v>
      </c>
      <c r="D36" s="23" t="s">
        <v>74</v>
      </c>
      <c r="E36" s="13">
        <v>59.0</v>
      </c>
      <c r="F36" s="13">
        <v>53.0</v>
      </c>
      <c r="G36" s="16">
        <f t="shared" si="1"/>
        <v>90</v>
      </c>
      <c r="H36" s="13">
        <v>59.0</v>
      </c>
      <c r="I36" s="13">
        <v>57.0</v>
      </c>
      <c r="J36" s="16">
        <f t="shared" si="9"/>
        <v>97</v>
      </c>
      <c r="K36" s="24">
        <v>60.0</v>
      </c>
      <c r="L36" s="25">
        <v>55.0</v>
      </c>
      <c r="M36" s="16">
        <f t="shared" si="2"/>
        <v>92</v>
      </c>
      <c r="N36" s="13">
        <v>51.0</v>
      </c>
      <c r="O36" s="13">
        <v>48.0</v>
      </c>
      <c r="P36" s="16">
        <f t="shared" si="3"/>
        <v>95</v>
      </c>
      <c r="Q36" s="13">
        <v>37.0</v>
      </c>
      <c r="R36" s="13">
        <v>34.0</v>
      </c>
      <c r="S36" s="19">
        <f t="shared" si="4"/>
        <v>92</v>
      </c>
      <c r="T36" s="13">
        <v>12.0</v>
      </c>
      <c r="U36" s="26">
        <v>11.0</v>
      </c>
      <c r="V36" s="16">
        <f t="shared" si="14"/>
        <v>92</v>
      </c>
      <c r="W36" s="13"/>
      <c r="X36" s="13"/>
      <c r="Y36" s="16" t="str">
        <f t="shared" si="6"/>
        <v>#DIV/0!</v>
      </c>
      <c r="Z36" s="13">
        <v>12.0</v>
      </c>
      <c r="AA36" s="13">
        <v>11.0</v>
      </c>
      <c r="AB36" s="19">
        <f t="shared" si="7"/>
        <v>92</v>
      </c>
      <c r="AC36" s="13">
        <v>20.0</v>
      </c>
      <c r="AD36" s="13">
        <v>19.0</v>
      </c>
      <c r="AE36" s="16">
        <f t="shared" si="8"/>
        <v>95</v>
      </c>
      <c r="AF36" s="21"/>
    </row>
    <row r="37">
      <c r="B37" s="13">
        <v>30.0</v>
      </c>
      <c r="C37" s="22" t="s">
        <v>75</v>
      </c>
      <c r="D37" s="29" t="s">
        <v>76</v>
      </c>
      <c r="E37" s="13">
        <v>59.0</v>
      </c>
      <c r="F37" s="13">
        <v>58.0</v>
      </c>
      <c r="G37" s="16">
        <f t="shared" si="1"/>
        <v>99</v>
      </c>
      <c r="H37" s="13">
        <v>59.0</v>
      </c>
      <c r="I37" s="13">
        <v>52.0</v>
      </c>
      <c r="J37" s="16">
        <f t="shared" si="9"/>
        <v>89</v>
      </c>
      <c r="K37" s="24">
        <v>60.0</v>
      </c>
      <c r="L37" s="25">
        <v>57.0</v>
      </c>
      <c r="M37" s="16">
        <f t="shared" si="2"/>
        <v>95</v>
      </c>
      <c r="N37" s="13">
        <v>51.0</v>
      </c>
      <c r="O37" s="13">
        <v>47.0</v>
      </c>
      <c r="P37" s="16">
        <f t="shared" si="3"/>
        <v>93</v>
      </c>
      <c r="Q37" s="13">
        <v>37.0</v>
      </c>
      <c r="R37" s="13">
        <v>34.0</v>
      </c>
      <c r="S37" s="19">
        <f t="shared" si="4"/>
        <v>92</v>
      </c>
      <c r="T37" s="13">
        <v>12.0</v>
      </c>
      <c r="U37" s="26">
        <v>12.0</v>
      </c>
      <c r="V37" s="16">
        <f t="shared" si="14"/>
        <v>100</v>
      </c>
      <c r="W37" s="13"/>
      <c r="X37" s="13"/>
      <c r="Y37" s="16" t="str">
        <f t="shared" si="6"/>
        <v>#DIV/0!</v>
      </c>
      <c r="Z37" s="13">
        <v>12.0</v>
      </c>
      <c r="AA37" s="13">
        <v>12.0</v>
      </c>
      <c r="AB37" s="19">
        <f t="shared" si="7"/>
        <v>100</v>
      </c>
      <c r="AC37" s="13">
        <v>20.0</v>
      </c>
      <c r="AD37" s="13">
        <v>20.0</v>
      </c>
      <c r="AE37" s="16">
        <f t="shared" si="8"/>
        <v>100</v>
      </c>
      <c r="AF37" s="21"/>
    </row>
    <row r="38">
      <c r="B38" s="13">
        <v>31.0</v>
      </c>
      <c r="C38" s="22" t="s">
        <v>77</v>
      </c>
      <c r="D38" s="23" t="s">
        <v>78</v>
      </c>
      <c r="E38" s="13">
        <v>59.0</v>
      </c>
      <c r="F38" s="13">
        <v>54.0</v>
      </c>
      <c r="G38" s="16">
        <f t="shared" si="1"/>
        <v>92</v>
      </c>
      <c r="H38" s="13">
        <v>59.0</v>
      </c>
      <c r="I38" s="13">
        <v>52.0</v>
      </c>
      <c r="J38" s="16">
        <f t="shared" si="9"/>
        <v>89</v>
      </c>
      <c r="K38" s="24">
        <v>60.0</v>
      </c>
      <c r="L38" s="25">
        <v>53.0</v>
      </c>
      <c r="M38" s="16">
        <f t="shared" si="2"/>
        <v>89</v>
      </c>
      <c r="N38" s="13">
        <v>51.0</v>
      </c>
      <c r="O38" s="13">
        <v>47.0</v>
      </c>
      <c r="P38" s="16">
        <f t="shared" si="3"/>
        <v>93</v>
      </c>
      <c r="Q38" s="13">
        <v>37.0</v>
      </c>
      <c r="R38" s="13">
        <v>32.0</v>
      </c>
      <c r="S38" s="19">
        <f t="shared" si="4"/>
        <v>87</v>
      </c>
      <c r="T38" s="13">
        <v>12.0</v>
      </c>
      <c r="U38" s="26">
        <v>12.0</v>
      </c>
      <c r="V38" s="16">
        <f t="shared" si="14"/>
        <v>100</v>
      </c>
      <c r="W38" s="13"/>
      <c r="X38" s="13"/>
      <c r="Y38" s="16" t="str">
        <f t="shared" si="6"/>
        <v>#DIV/0!</v>
      </c>
      <c r="Z38" s="13">
        <v>12.0</v>
      </c>
      <c r="AA38" s="13">
        <v>11.0</v>
      </c>
      <c r="AB38" s="19">
        <f t="shared" si="7"/>
        <v>92</v>
      </c>
      <c r="AC38" s="13">
        <v>20.0</v>
      </c>
      <c r="AD38" s="13">
        <v>20.0</v>
      </c>
      <c r="AE38" s="16">
        <f t="shared" si="8"/>
        <v>100</v>
      </c>
      <c r="AF38" s="21"/>
    </row>
    <row r="39">
      <c r="B39" s="13">
        <v>32.0</v>
      </c>
      <c r="C39" s="22" t="s">
        <v>79</v>
      </c>
      <c r="D39" s="23" t="s">
        <v>80</v>
      </c>
      <c r="E39" s="13">
        <v>59.0</v>
      </c>
      <c r="F39" s="13">
        <v>55.0</v>
      </c>
      <c r="G39" s="16">
        <f t="shared" si="1"/>
        <v>94</v>
      </c>
      <c r="H39" s="13">
        <v>59.0</v>
      </c>
      <c r="I39" s="13">
        <v>55.0</v>
      </c>
      <c r="J39" s="16">
        <f t="shared" si="9"/>
        <v>94</v>
      </c>
      <c r="K39" s="24">
        <v>60.0</v>
      </c>
      <c r="L39" s="25">
        <v>55.0</v>
      </c>
      <c r="M39" s="16">
        <f t="shared" si="2"/>
        <v>92</v>
      </c>
      <c r="N39" s="13">
        <v>51.0</v>
      </c>
      <c r="O39" s="13">
        <v>48.0</v>
      </c>
      <c r="P39" s="16">
        <f t="shared" si="3"/>
        <v>95</v>
      </c>
      <c r="Q39" s="13">
        <v>37.0</v>
      </c>
      <c r="R39" s="13">
        <v>33.0</v>
      </c>
      <c r="S39" s="19">
        <f t="shared" si="4"/>
        <v>90</v>
      </c>
      <c r="T39" s="13">
        <v>12.0</v>
      </c>
      <c r="U39" s="26">
        <v>12.0</v>
      </c>
      <c r="V39" s="16">
        <f t="shared" si="14"/>
        <v>100</v>
      </c>
      <c r="W39" s="13"/>
      <c r="X39" s="13"/>
      <c r="Y39" s="16" t="str">
        <f t="shared" si="6"/>
        <v>#DIV/0!</v>
      </c>
      <c r="Z39" s="13">
        <v>12.0</v>
      </c>
      <c r="AA39" s="13">
        <v>11.0</v>
      </c>
      <c r="AB39" s="19">
        <f t="shared" si="7"/>
        <v>92</v>
      </c>
      <c r="AC39" s="13">
        <v>20.0</v>
      </c>
      <c r="AD39" s="13">
        <v>18.0</v>
      </c>
      <c r="AE39" s="16">
        <f t="shared" si="8"/>
        <v>90</v>
      </c>
      <c r="AF39" s="21"/>
    </row>
    <row r="40">
      <c r="B40" s="13">
        <v>33.0</v>
      </c>
      <c r="C40" s="22" t="s">
        <v>81</v>
      </c>
      <c r="D40" s="23" t="s">
        <v>82</v>
      </c>
      <c r="E40" s="13">
        <v>59.0</v>
      </c>
      <c r="F40" s="13">
        <v>55.0</v>
      </c>
      <c r="G40" s="16">
        <f t="shared" si="1"/>
        <v>94</v>
      </c>
      <c r="H40" s="13">
        <v>59.0</v>
      </c>
      <c r="I40" s="13">
        <v>55.0</v>
      </c>
      <c r="J40" s="16">
        <f t="shared" si="9"/>
        <v>94</v>
      </c>
      <c r="K40" s="24">
        <v>60.0</v>
      </c>
      <c r="L40" s="25">
        <v>56.0</v>
      </c>
      <c r="M40" s="16">
        <f t="shared" si="2"/>
        <v>94</v>
      </c>
      <c r="N40" s="13">
        <v>51.0</v>
      </c>
      <c r="O40" s="13">
        <v>45.0</v>
      </c>
      <c r="P40" s="16">
        <f t="shared" si="3"/>
        <v>89</v>
      </c>
      <c r="Q40" s="13">
        <v>37.0</v>
      </c>
      <c r="R40" s="13">
        <v>34.0</v>
      </c>
      <c r="S40" s="19">
        <f t="shared" si="4"/>
        <v>92</v>
      </c>
      <c r="T40" s="13">
        <v>12.0</v>
      </c>
      <c r="U40" s="26">
        <v>11.0</v>
      </c>
      <c r="V40" s="16">
        <f t="shared" si="14"/>
        <v>92</v>
      </c>
      <c r="W40" s="13"/>
      <c r="X40" s="13"/>
      <c r="Y40" s="16" t="str">
        <f t="shared" si="6"/>
        <v>#DIV/0!</v>
      </c>
      <c r="Z40" s="13">
        <v>12.0</v>
      </c>
      <c r="AA40" s="13">
        <v>12.0</v>
      </c>
      <c r="AB40" s="19">
        <f t="shared" si="7"/>
        <v>100</v>
      </c>
      <c r="AC40" s="13">
        <v>20.0</v>
      </c>
      <c r="AD40" s="13">
        <v>20.0</v>
      </c>
      <c r="AE40" s="16">
        <f t="shared" si="8"/>
        <v>100</v>
      </c>
      <c r="AF40" s="21"/>
    </row>
    <row r="41">
      <c r="B41" s="13">
        <v>34.0</v>
      </c>
      <c r="C41" s="22" t="s">
        <v>83</v>
      </c>
      <c r="D41" s="23" t="s">
        <v>84</v>
      </c>
      <c r="E41" s="13">
        <v>59.0</v>
      </c>
      <c r="F41" s="13">
        <v>55.0</v>
      </c>
      <c r="G41" s="16">
        <f t="shared" si="1"/>
        <v>94</v>
      </c>
      <c r="H41" s="13">
        <v>59.0</v>
      </c>
      <c r="I41" s="13">
        <v>56.0</v>
      </c>
      <c r="J41" s="16">
        <f t="shared" si="9"/>
        <v>95</v>
      </c>
      <c r="K41" s="24">
        <v>60.0</v>
      </c>
      <c r="L41" s="25">
        <v>58.0</v>
      </c>
      <c r="M41" s="16">
        <f t="shared" si="2"/>
        <v>97</v>
      </c>
      <c r="N41" s="13">
        <v>51.0</v>
      </c>
      <c r="O41" s="13">
        <v>46.0</v>
      </c>
      <c r="P41" s="16">
        <f t="shared" si="3"/>
        <v>91</v>
      </c>
      <c r="Q41" s="13">
        <v>37.0</v>
      </c>
      <c r="R41" s="13">
        <v>34.0</v>
      </c>
      <c r="S41" s="19">
        <f t="shared" si="4"/>
        <v>92</v>
      </c>
      <c r="T41" s="13">
        <v>12.0</v>
      </c>
      <c r="U41" s="26">
        <v>10.0</v>
      </c>
      <c r="V41" s="28">
        <v>85.0</v>
      </c>
      <c r="W41" s="13"/>
      <c r="X41" s="13"/>
      <c r="Y41" s="16" t="str">
        <f t="shared" si="6"/>
        <v>#DIV/0!</v>
      </c>
      <c r="Z41" s="13">
        <v>12.0</v>
      </c>
      <c r="AA41" s="13">
        <v>12.0</v>
      </c>
      <c r="AB41" s="19">
        <f t="shared" si="7"/>
        <v>100</v>
      </c>
      <c r="AC41" s="13">
        <v>20.0</v>
      </c>
      <c r="AD41" s="13">
        <v>20.0</v>
      </c>
      <c r="AE41" s="16">
        <f t="shared" si="8"/>
        <v>100</v>
      </c>
      <c r="AF41" s="21"/>
    </row>
    <row r="42">
      <c r="B42" s="13">
        <v>35.0</v>
      </c>
      <c r="C42" s="22" t="s">
        <v>85</v>
      </c>
      <c r="D42" s="23" t="s">
        <v>86</v>
      </c>
      <c r="E42" s="13">
        <v>59.0</v>
      </c>
      <c r="F42" s="13">
        <v>56.0</v>
      </c>
      <c r="G42" s="16">
        <f t="shared" si="1"/>
        <v>95</v>
      </c>
      <c r="H42" s="13">
        <v>59.0</v>
      </c>
      <c r="I42" s="13">
        <v>54.0</v>
      </c>
      <c r="J42" s="16">
        <f t="shared" si="9"/>
        <v>92</v>
      </c>
      <c r="K42" s="24">
        <v>60.0</v>
      </c>
      <c r="L42" s="25">
        <v>56.0</v>
      </c>
      <c r="M42" s="16">
        <f t="shared" si="2"/>
        <v>94</v>
      </c>
      <c r="N42" s="13">
        <v>51.0</v>
      </c>
      <c r="O42" s="13">
        <v>48.0</v>
      </c>
      <c r="P42" s="16">
        <f t="shared" si="3"/>
        <v>95</v>
      </c>
      <c r="Q42" s="13">
        <v>37.0</v>
      </c>
      <c r="R42" s="13">
        <v>35.0</v>
      </c>
      <c r="S42" s="19">
        <f t="shared" si="4"/>
        <v>95</v>
      </c>
      <c r="T42" s="13">
        <v>12.0</v>
      </c>
      <c r="U42" s="26">
        <v>10.0</v>
      </c>
      <c r="V42" s="28">
        <v>85.0</v>
      </c>
      <c r="W42" s="13"/>
      <c r="X42" s="13"/>
      <c r="Y42" s="16" t="str">
        <f t="shared" si="6"/>
        <v>#DIV/0!</v>
      </c>
      <c r="Z42" s="13">
        <v>12.0</v>
      </c>
      <c r="AA42" s="13">
        <v>12.0</v>
      </c>
      <c r="AB42" s="19">
        <f t="shared" si="7"/>
        <v>100</v>
      </c>
      <c r="AC42" s="13">
        <v>20.0</v>
      </c>
      <c r="AD42" s="13">
        <v>20.0</v>
      </c>
      <c r="AE42" s="16">
        <f t="shared" si="8"/>
        <v>100</v>
      </c>
      <c r="AF42" s="21"/>
    </row>
    <row r="43">
      <c r="B43" s="13">
        <v>36.0</v>
      </c>
      <c r="C43" s="22" t="s">
        <v>87</v>
      </c>
      <c r="D43" s="23" t="s">
        <v>88</v>
      </c>
      <c r="E43" s="13">
        <v>59.0</v>
      </c>
      <c r="F43" s="13">
        <v>52.0</v>
      </c>
      <c r="G43" s="16">
        <f t="shared" si="1"/>
        <v>89</v>
      </c>
      <c r="H43" s="13">
        <v>59.0</v>
      </c>
      <c r="I43" s="13">
        <v>52.0</v>
      </c>
      <c r="J43" s="16">
        <f t="shared" si="9"/>
        <v>89</v>
      </c>
      <c r="K43" s="24">
        <v>60.0</v>
      </c>
      <c r="L43" s="25">
        <v>51.0</v>
      </c>
      <c r="M43" s="16">
        <f t="shared" si="2"/>
        <v>85</v>
      </c>
      <c r="N43" s="13">
        <v>51.0</v>
      </c>
      <c r="O43" s="13">
        <v>46.0</v>
      </c>
      <c r="P43" s="16">
        <f t="shared" si="3"/>
        <v>91</v>
      </c>
      <c r="Q43" s="13">
        <v>37.0</v>
      </c>
      <c r="R43" s="13">
        <v>36.0</v>
      </c>
      <c r="S43" s="19">
        <f t="shared" si="4"/>
        <v>98</v>
      </c>
      <c r="T43" s="13">
        <v>12.0</v>
      </c>
      <c r="U43" s="26">
        <v>11.0</v>
      </c>
      <c r="V43" s="16">
        <f t="shared" ref="V43:V49" si="15">ROUNDUP((U43/T43)*100,0)</f>
        <v>92</v>
      </c>
      <c r="W43" s="13"/>
      <c r="X43" s="13"/>
      <c r="Y43" s="16" t="str">
        <f t="shared" si="6"/>
        <v>#DIV/0!</v>
      </c>
      <c r="Z43" s="13">
        <v>12.0</v>
      </c>
      <c r="AA43" s="13">
        <v>11.0</v>
      </c>
      <c r="AB43" s="19">
        <f t="shared" si="7"/>
        <v>92</v>
      </c>
      <c r="AC43" s="13">
        <v>20.0</v>
      </c>
      <c r="AD43" s="13">
        <v>17.0</v>
      </c>
      <c r="AE43" s="16">
        <f t="shared" si="8"/>
        <v>85</v>
      </c>
      <c r="AF43" s="21"/>
    </row>
    <row r="44">
      <c r="B44" s="13">
        <v>37.0</v>
      </c>
      <c r="C44" s="22" t="s">
        <v>89</v>
      </c>
      <c r="D44" s="23" t="s">
        <v>90</v>
      </c>
      <c r="E44" s="13">
        <v>59.0</v>
      </c>
      <c r="F44" s="13">
        <v>50.0</v>
      </c>
      <c r="G44" s="16">
        <f t="shared" si="1"/>
        <v>85</v>
      </c>
      <c r="H44" s="13">
        <v>59.0</v>
      </c>
      <c r="I44" s="13">
        <v>49.0</v>
      </c>
      <c r="J44" s="16">
        <f t="shared" si="9"/>
        <v>84</v>
      </c>
      <c r="K44" s="24">
        <v>60.0</v>
      </c>
      <c r="L44" s="25">
        <v>51.0</v>
      </c>
      <c r="M44" s="16">
        <f t="shared" si="2"/>
        <v>85</v>
      </c>
      <c r="N44" s="13">
        <v>51.0</v>
      </c>
      <c r="O44" s="13">
        <v>45.0</v>
      </c>
      <c r="P44" s="16">
        <f t="shared" si="3"/>
        <v>89</v>
      </c>
      <c r="Q44" s="13">
        <v>37.0</v>
      </c>
      <c r="R44" s="13">
        <v>32.0</v>
      </c>
      <c r="S44" s="19">
        <f t="shared" si="4"/>
        <v>87</v>
      </c>
      <c r="T44" s="13">
        <v>12.0</v>
      </c>
      <c r="U44" s="26">
        <v>11.0</v>
      </c>
      <c r="V44" s="16">
        <f t="shared" si="15"/>
        <v>92</v>
      </c>
      <c r="W44" s="13"/>
      <c r="X44" s="13"/>
      <c r="Y44" s="16" t="str">
        <f t="shared" si="6"/>
        <v>#DIV/0!</v>
      </c>
      <c r="Z44" s="13">
        <v>12.0</v>
      </c>
      <c r="AA44" s="13">
        <v>12.0</v>
      </c>
      <c r="AB44" s="19">
        <f t="shared" si="7"/>
        <v>100</v>
      </c>
      <c r="AC44" s="13">
        <v>20.0</v>
      </c>
      <c r="AD44" s="13">
        <v>14.0</v>
      </c>
      <c r="AE44" s="16">
        <f t="shared" si="8"/>
        <v>70</v>
      </c>
      <c r="AF44" s="21"/>
    </row>
    <row r="45">
      <c r="B45" s="13">
        <v>38.0</v>
      </c>
      <c r="C45" s="22" t="s">
        <v>91</v>
      </c>
      <c r="D45" s="23" t="s">
        <v>92</v>
      </c>
      <c r="E45" s="13">
        <v>59.0</v>
      </c>
      <c r="F45" s="13">
        <v>50.0</v>
      </c>
      <c r="G45" s="16">
        <f t="shared" si="1"/>
        <v>85</v>
      </c>
      <c r="H45" s="13">
        <v>59.0</v>
      </c>
      <c r="I45" s="13">
        <v>57.0</v>
      </c>
      <c r="J45" s="16">
        <f t="shared" si="9"/>
        <v>97</v>
      </c>
      <c r="K45" s="24">
        <v>60.0</v>
      </c>
      <c r="L45" s="25">
        <v>60.0</v>
      </c>
      <c r="M45" s="16">
        <f t="shared" si="2"/>
        <v>100</v>
      </c>
      <c r="N45" s="13">
        <v>51.0</v>
      </c>
      <c r="O45" s="13">
        <v>51.0</v>
      </c>
      <c r="P45" s="16">
        <f t="shared" si="3"/>
        <v>100</v>
      </c>
      <c r="Q45" s="13">
        <v>37.0</v>
      </c>
      <c r="R45" s="13">
        <v>36.0</v>
      </c>
      <c r="S45" s="19">
        <f t="shared" si="4"/>
        <v>98</v>
      </c>
      <c r="T45" s="13">
        <v>12.0</v>
      </c>
      <c r="U45" s="26">
        <v>12.0</v>
      </c>
      <c r="V45" s="16">
        <f t="shared" si="15"/>
        <v>100</v>
      </c>
      <c r="W45" s="13"/>
      <c r="X45" s="13"/>
      <c r="Y45" s="16" t="str">
        <f t="shared" si="6"/>
        <v>#DIV/0!</v>
      </c>
      <c r="Z45" s="13">
        <v>12.0</v>
      </c>
      <c r="AA45" s="13">
        <v>12.0</v>
      </c>
      <c r="AB45" s="19">
        <f t="shared" si="7"/>
        <v>100</v>
      </c>
      <c r="AC45" s="13">
        <v>20.0</v>
      </c>
      <c r="AD45" s="13">
        <v>19.0</v>
      </c>
      <c r="AE45" s="16">
        <f t="shared" si="8"/>
        <v>95</v>
      </c>
      <c r="AF45" s="21"/>
    </row>
    <row r="46">
      <c r="B46" s="13">
        <v>39.0</v>
      </c>
      <c r="C46" s="22" t="s">
        <v>93</v>
      </c>
      <c r="D46" s="23" t="s">
        <v>94</v>
      </c>
      <c r="E46" s="13">
        <v>59.0</v>
      </c>
      <c r="F46" s="13">
        <v>55.0</v>
      </c>
      <c r="G46" s="16">
        <f t="shared" si="1"/>
        <v>94</v>
      </c>
      <c r="H46" s="13">
        <v>59.0</v>
      </c>
      <c r="I46" s="13">
        <v>57.0</v>
      </c>
      <c r="J46" s="16">
        <f t="shared" si="9"/>
        <v>97</v>
      </c>
      <c r="K46" s="24">
        <v>60.0</v>
      </c>
      <c r="L46" s="25">
        <v>57.0</v>
      </c>
      <c r="M46" s="16">
        <f t="shared" si="2"/>
        <v>95</v>
      </c>
      <c r="N46" s="13">
        <v>51.0</v>
      </c>
      <c r="O46" s="13">
        <v>47.0</v>
      </c>
      <c r="P46" s="16">
        <f t="shared" si="3"/>
        <v>93</v>
      </c>
      <c r="Q46" s="13">
        <v>37.0</v>
      </c>
      <c r="R46" s="13">
        <v>37.0</v>
      </c>
      <c r="S46" s="19">
        <f t="shared" si="4"/>
        <v>100</v>
      </c>
      <c r="T46" s="13">
        <v>12.0</v>
      </c>
      <c r="U46" s="26">
        <v>11.0</v>
      </c>
      <c r="V46" s="16">
        <f t="shared" si="15"/>
        <v>92</v>
      </c>
      <c r="W46" s="13"/>
      <c r="X46" s="13"/>
      <c r="Y46" s="16" t="str">
        <f t="shared" si="6"/>
        <v>#DIV/0!</v>
      </c>
      <c r="Z46" s="13">
        <v>12.0</v>
      </c>
      <c r="AA46" s="13">
        <v>12.0</v>
      </c>
      <c r="AB46" s="19">
        <f t="shared" si="7"/>
        <v>100</v>
      </c>
      <c r="AC46" s="13">
        <v>20.0</v>
      </c>
      <c r="AD46" s="13">
        <v>20.0</v>
      </c>
      <c r="AE46" s="16">
        <f t="shared" si="8"/>
        <v>100</v>
      </c>
      <c r="AF46" s="21"/>
    </row>
    <row r="47">
      <c r="B47" s="13">
        <v>40.0</v>
      </c>
      <c r="C47" s="22" t="s">
        <v>95</v>
      </c>
      <c r="D47" s="23" t="s">
        <v>96</v>
      </c>
      <c r="E47" s="13">
        <v>59.0</v>
      </c>
      <c r="F47" s="13">
        <v>50.0</v>
      </c>
      <c r="G47" s="16">
        <f t="shared" si="1"/>
        <v>85</v>
      </c>
      <c r="H47" s="13">
        <v>59.0</v>
      </c>
      <c r="I47" s="13">
        <v>47.0</v>
      </c>
      <c r="J47" s="16">
        <f t="shared" si="9"/>
        <v>80</v>
      </c>
      <c r="K47" s="24">
        <v>60.0</v>
      </c>
      <c r="L47" s="25">
        <v>51.0</v>
      </c>
      <c r="M47" s="16">
        <f t="shared" si="2"/>
        <v>85</v>
      </c>
      <c r="N47" s="13">
        <v>51.0</v>
      </c>
      <c r="O47" s="13">
        <v>44.0</v>
      </c>
      <c r="P47" s="16">
        <f t="shared" si="3"/>
        <v>87</v>
      </c>
      <c r="Q47" s="13">
        <v>37.0</v>
      </c>
      <c r="R47" s="13">
        <v>32.0</v>
      </c>
      <c r="S47" s="19">
        <f t="shared" si="4"/>
        <v>87</v>
      </c>
      <c r="T47" s="13">
        <v>12.0</v>
      </c>
      <c r="U47" s="27">
        <v>10.0</v>
      </c>
      <c r="V47" s="16">
        <f t="shared" si="15"/>
        <v>84</v>
      </c>
      <c r="W47" s="13"/>
      <c r="X47" s="13"/>
      <c r="Y47" s="16" t="str">
        <f t="shared" si="6"/>
        <v>#DIV/0!</v>
      </c>
      <c r="Z47" s="13">
        <v>12.0</v>
      </c>
      <c r="AA47" s="13">
        <v>12.0</v>
      </c>
      <c r="AB47" s="19">
        <f t="shared" si="7"/>
        <v>100</v>
      </c>
      <c r="AC47" s="13">
        <v>20.0</v>
      </c>
      <c r="AD47" s="13">
        <v>15.0</v>
      </c>
      <c r="AE47" s="16">
        <f t="shared" si="8"/>
        <v>75</v>
      </c>
      <c r="AF47" s="21"/>
    </row>
    <row r="48">
      <c r="B48" s="13">
        <v>41.0</v>
      </c>
      <c r="C48" s="22" t="s">
        <v>97</v>
      </c>
      <c r="D48" s="29" t="s">
        <v>98</v>
      </c>
      <c r="E48" s="13">
        <v>59.0</v>
      </c>
      <c r="F48" s="13">
        <v>53.0</v>
      </c>
      <c r="G48" s="16">
        <f t="shared" si="1"/>
        <v>90</v>
      </c>
      <c r="H48" s="13">
        <v>59.0</v>
      </c>
      <c r="I48" s="13">
        <v>50.0</v>
      </c>
      <c r="J48" s="16">
        <f t="shared" si="9"/>
        <v>85</v>
      </c>
      <c r="K48" s="24">
        <v>60.0</v>
      </c>
      <c r="L48" s="25">
        <v>53.0</v>
      </c>
      <c r="M48" s="16">
        <f t="shared" si="2"/>
        <v>89</v>
      </c>
      <c r="N48" s="13">
        <v>51.0</v>
      </c>
      <c r="O48" s="13">
        <v>44.0</v>
      </c>
      <c r="P48" s="16">
        <f t="shared" si="3"/>
        <v>87</v>
      </c>
      <c r="Q48" s="13">
        <v>37.0</v>
      </c>
      <c r="R48" s="13">
        <v>32.0</v>
      </c>
      <c r="S48" s="19">
        <f t="shared" si="4"/>
        <v>87</v>
      </c>
      <c r="T48" s="13">
        <v>12.0</v>
      </c>
      <c r="U48" s="26">
        <v>11.0</v>
      </c>
      <c r="V48" s="16">
        <f t="shared" si="15"/>
        <v>92</v>
      </c>
      <c r="W48" s="13"/>
      <c r="X48" s="13"/>
      <c r="Y48" s="16" t="str">
        <f t="shared" si="6"/>
        <v>#DIV/0!</v>
      </c>
      <c r="Z48" s="13">
        <v>12.0</v>
      </c>
      <c r="AA48" s="13">
        <v>11.0</v>
      </c>
      <c r="AB48" s="19">
        <f t="shared" si="7"/>
        <v>92</v>
      </c>
      <c r="AC48" s="13">
        <v>20.0</v>
      </c>
      <c r="AD48" s="13">
        <v>18.0</v>
      </c>
      <c r="AE48" s="16">
        <f t="shared" si="8"/>
        <v>90</v>
      </c>
      <c r="AF48" s="21"/>
    </row>
    <row r="49">
      <c r="B49" s="13">
        <v>42.0</v>
      </c>
      <c r="C49" s="22" t="s">
        <v>99</v>
      </c>
      <c r="D49" s="23" t="s">
        <v>100</v>
      </c>
      <c r="E49" s="13">
        <v>59.0</v>
      </c>
      <c r="F49" s="13">
        <v>50.0</v>
      </c>
      <c r="G49" s="16">
        <f t="shared" si="1"/>
        <v>85</v>
      </c>
      <c r="H49" s="13">
        <v>59.0</v>
      </c>
      <c r="I49" s="13">
        <v>57.0</v>
      </c>
      <c r="J49" s="16">
        <f t="shared" si="9"/>
        <v>97</v>
      </c>
      <c r="K49" s="24">
        <v>60.0</v>
      </c>
      <c r="L49" s="25">
        <v>51.0</v>
      </c>
      <c r="M49" s="16">
        <f t="shared" si="2"/>
        <v>85</v>
      </c>
      <c r="N49" s="13">
        <v>51.0</v>
      </c>
      <c r="O49" s="13">
        <v>45.0</v>
      </c>
      <c r="P49" s="16">
        <f t="shared" si="3"/>
        <v>89</v>
      </c>
      <c r="Q49" s="13">
        <v>37.0</v>
      </c>
      <c r="R49" s="13">
        <v>33.0</v>
      </c>
      <c r="S49" s="19">
        <f t="shared" si="4"/>
        <v>90</v>
      </c>
      <c r="T49" s="13">
        <v>12.0</v>
      </c>
      <c r="U49" s="26">
        <v>11.0</v>
      </c>
      <c r="V49" s="16">
        <f t="shared" si="15"/>
        <v>92</v>
      </c>
      <c r="W49" s="13"/>
      <c r="X49" s="13"/>
      <c r="Y49" s="16" t="str">
        <f t="shared" si="6"/>
        <v>#DIV/0!</v>
      </c>
      <c r="Z49" s="13">
        <v>12.0</v>
      </c>
      <c r="AA49" s="13">
        <v>12.0</v>
      </c>
      <c r="AB49" s="19">
        <f t="shared" si="7"/>
        <v>100</v>
      </c>
      <c r="AC49" s="13">
        <v>20.0</v>
      </c>
      <c r="AD49" s="13">
        <v>18.0</v>
      </c>
      <c r="AE49" s="16">
        <f t="shared" si="8"/>
        <v>90</v>
      </c>
      <c r="AF49" s="21"/>
    </row>
    <row r="50">
      <c r="B50" s="13">
        <v>43.0</v>
      </c>
      <c r="C50" s="22" t="s">
        <v>101</v>
      </c>
      <c r="D50" s="23" t="s">
        <v>102</v>
      </c>
      <c r="E50" s="13">
        <v>59.0</v>
      </c>
      <c r="F50" s="13">
        <v>54.0</v>
      </c>
      <c r="G50" s="16">
        <f t="shared" si="1"/>
        <v>92</v>
      </c>
      <c r="H50" s="13">
        <v>59.0</v>
      </c>
      <c r="I50" s="13">
        <v>55.0</v>
      </c>
      <c r="J50" s="16">
        <f t="shared" si="9"/>
        <v>94</v>
      </c>
      <c r="K50" s="24">
        <v>60.0</v>
      </c>
      <c r="L50" s="25">
        <v>54.0</v>
      </c>
      <c r="M50" s="16">
        <f t="shared" si="2"/>
        <v>90</v>
      </c>
      <c r="N50" s="13">
        <v>51.0</v>
      </c>
      <c r="O50" s="13">
        <v>47.0</v>
      </c>
      <c r="P50" s="16">
        <f t="shared" si="3"/>
        <v>93</v>
      </c>
      <c r="Q50" s="13">
        <v>37.0</v>
      </c>
      <c r="R50" s="13">
        <v>37.0</v>
      </c>
      <c r="S50" s="19">
        <f t="shared" si="4"/>
        <v>100</v>
      </c>
      <c r="T50" s="13">
        <v>12.0</v>
      </c>
      <c r="U50" s="26">
        <v>10.0</v>
      </c>
      <c r="V50" s="28">
        <v>85.0</v>
      </c>
      <c r="W50" s="13"/>
      <c r="X50" s="13"/>
      <c r="Y50" s="16" t="str">
        <f t="shared" si="6"/>
        <v>#DIV/0!</v>
      </c>
      <c r="Z50" s="13">
        <v>12.0</v>
      </c>
      <c r="AA50" s="13">
        <v>12.0</v>
      </c>
      <c r="AB50" s="19">
        <f t="shared" si="7"/>
        <v>100</v>
      </c>
      <c r="AC50" s="13">
        <v>20.0</v>
      </c>
      <c r="AD50" s="13">
        <v>20.0</v>
      </c>
      <c r="AE50" s="16">
        <f t="shared" si="8"/>
        <v>100</v>
      </c>
      <c r="AF50" s="21"/>
    </row>
    <row r="51">
      <c r="B51" s="13">
        <v>44.0</v>
      </c>
      <c r="C51" s="22" t="s">
        <v>103</v>
      </c>
      <c r="D51" s="23" t="s">
        <v>104</v>
      </c>
      <c r="E51" s="13">
        <v>59.0</v>
      </c>
      <c r="F51" s="13">
        <v>50.0</v>
      </c>
      <c r="G51" s="16">
        <f t="shared" si="1"/>
        <v>85</v>
      </c>
      <c r="H51" s="13">
        <v>59.0</v>
      </c>
      <c r="I51" s="13">
        <v>49.0</v>
      </c>
      <c r="J51" s="16">
        <f t="shared" si="9"/>
        <v>84</v>
      </c>
      <c r="K51" s="24">
        <v>60.0</v>
      </c>
      <c r="L51" s="25">
        <v>51.0</v>
      </c>
      <c r="M51" s="16">
        <f t="shared" si="2"/>
        <v>85</v>
      </c>
      <c r="N51" s="13">
        <v>51.0</v>
      </c>
      <c r="O51" s="13">
        <v>45.0</v>
      </c>
      <c r="P51" s="16">
        <f t="shared" si="3"/>
        <v>89</v>
      </c>
      <c r="Q51" s="13">
        <v>37.0</v>
      </c>
      <c r="R51" s="13">
        <v>32.0</v>
      </c>
      <c r="S51" s="19">
        <f t="shared" si="4"/>
        <v>87</v>
      </c>
      <c r="T51" s="13">
        <v>12.0</v>
      </c>
      <c r="U51" s="26">
        <v>10.0</v>
      </c>
      <c r="V51" s="28">
        <v>85.0</v>
      </c>
      <c r="W51" s="13"/>
      <c r="X51" s="13"/>
      <c r="Y51" s="16" t="str">
        <f t="shared" si="6"/>
        <v>#DIV/0!</v>
      </c>
      <c r="Z51" s="13">
        <v>12.0</v>
      </c>
      <c r="AA51" s="13">
        <v>11.0</v>
      </c>
      <c r="AB51" s="19">
        <f t="shared" si="7"/>
        <v>92</v>
      </c>
      <c r="AC51" s="13">
        <v>20.0</v>
      </c>
      <c r="AD51" s="13">
        <v>18.0</v>
      </c>
      <c r="AE51" s="16">
        <f t="shared" si="8"/>
        <v>90</v>
      </c>
      <c r="AF51" s="21"/>
    </row>
    <row r="52">
      <c r="B52" s="13">
        <v>45.0</v>
      </c>
      <c r="C52" s="22" t="s">
        <v>105</v>
      </c>
      <c r="D52" s="23" t="s">
        <v>106</v>
      </c>
      <c r="E52" s="13">
        <v>59.0</v>
      </c>
      <c r="F52" s="13">
        <v>50.0</v>
      </c>
      <c r="G52" s="16">
        <f t="shared" si="1"/>
        <v>85</v>
      </c>
      <c r="H52" s="13">
        <v>59.0</v>
      </c>
      <c r="I52" s="13">
        <v>47.0</v>
      </c>
      <c r="J52" s="16">
        <f t="shared" si="9"/>
        <v>80</v>
      </c>
      <c r="K52" s="24">
        <v>60.0</v>
      </c>
      <c r="L52" s="25">
        <v>51.0</v>
      </c>
      <c r="M52" s="16">
        <f t="shared" si="2"/>
        <v>85</v>
      </c>
      <c r="N52" s="13">
        <v>51.0</v>
      </c>
      <c r="O52" s="13">
        <v>44.0</v>
      </c>
      <c r="P52" s="16">
        <f t="shared" si="3"/>
        <v>87</v>
      </c>
      <c r="Q52" s="13">
        <v>37.0</v>
      </c>
      <c r="R52" s="13">
        <v>32.0</v>
      </c>
      <c r="S52" s="19">
        <f t="shared" si="4"/>
        <v>87</v>
      </c>
      <c r="T52" s="13">
        <v>12.0</v>
      </c>
      <c r="U52" s="26">
        <v>10.0</v>
      </c>
      <c r="V52" s="28">
        <v>85.0</v>
      </c>
      <c r="W52" s="13"/>
      <c r="X52" s="13"/>
      <c r="Y52" s="16" t="str">
        <f t="shared" si="6"/>
        <v>#DIV/0!</v>
      </c>
      <c r="Z52" s="13">
        <v>12.0</v>
      </c>
      <c r="AA52" s="13">
        <v>11.0</v>
      </c>
      <c r="AB52" s="19">
        <f t="shared" si="7"/>
        <v>92</v>
      </c>
      <c r="AC52" s="13">
        <v>20.0</v>
      </c>
      <c r="AD52" s="13">
        <v>17.0</v>
      </c>
      <c r="AE52" s="16">
        <f t="shared" si="8"/>
        <v>85</v>
      </c>
      <c r="AF52" s="21"/>
    </row>
    <row r="53">
      <c r="B53" s="13">
        <v>46.0</v>
      </c>
      <c r="C53" s="22" t="s">
        <v>107</v>
      </c>
      <c r="D53" s="32" t="s">
        <v>108</v>
      </c>
      <c r="E53" s="13">
        <v>59.0</v>
      </c>
      <c r="F53" s="13">
        <v>55.0</v>
      </c>
      <c r="G53" s="16">
        <f t="shared" si="1"/>
        <v>94</v>
      </c>
      <c r="H53" s="13">
        <v>59.0</v>
      </c>
      <c r="I53" s="13">
        <v>56.0</v>
      </c>
      <c r="J53" s="16">
        <f t="shared" si="9"/>
        <v>95</v>
      </c>
      <c r="K53" s="24">
        <v>60.0</v>
      </c>
      <c r="L53" s="25">
        <v>57.0</v>
      </c>
      <c r="M53" s="16">
        <f t="shared" si="2"/>
        <v>95</v>
      </c>
      <c r="N53" s="13">
        <v>51.0</v>
      </c>
      <c r="O53" s="13">
        <v>45.0</v>
      </c>
      <c r="P53" s="16">
        <f t="shared" si="3"/>
        <v>89</v>
      </c>
      <c r="Q53" s="13">
        <v>37.0</v>
      </c>
      <c r="R53" s="13">
        <v>36.0</v>
      </c>
      <c r="S53" s="19">
        <f t="shared" si="4"/>
        <v>98</v>
      </c>
      <c r="T53" s="13">
        <v>12.0</v>
      </c>
      <c r="U53" s="26">
        <v>10.0</v>
      </c>
      <c r="V53" s="28">
        <v>85.0</v>
      </c>
      <c r="W53" s="13"/>
      <c r="X53" s="13"/>
      <c r="Y53" s="16" t="str">
        <f t="shared" si="6"/>
        <v>#DIV/0!</v>
      </c>
      <c r="Z53" s="13">
        <v>12.0</v>
      </c>
      <c r="AA53" s="13">
        <v>12.0</v>
      </c>
      <c r="AB53" s="19">
        <f t="shared" si="7"/>
        <v>100</v>
      </c>
      <c r="AC53" s="13">
        <v>20.0</v>
      </c>
      <c r="AD53" s="13">
        <v>20.0</v>
      </c>
      <c r="AE53" s="16">
        <f t="shared" si="8"/>
        <v>100</v>
      </c>
      <c r="AF53" s="21"/>
    </row>
    <row r="54">
      <c r="B54" s="13">
        <v>47.0</v>
      </c>
      <c r="C54" s="22" t="s">
        <v>109</v>
      </c>
      <c r="D54" s="23" t="s">
        <v>110</v>
      </c>
      <c r="E54" s="13">
        <v>59.0</v>
      </c>
      <c r="F54" s="13">
        <v>53.0</v>
      </c>
      <c r="G54" s="16">
        <f t="shared" si="1"/>
        <v>90</v>
      </c>
      <c r="H54" s="13">
        <v>59.0</v>
      </c>
      <c r="I54" s="13">
        <v>51.0</v>
      </c>
      <c r="J54" s="16">
        <f t="shared" si="9"/>
        <v>87</v>
      </c>
      <c r="K54" s="24">
        <v>60.0</v>
      </c>
      <c r="L54" s="25">
        <v>54.0</v>
      </c>
      <c r="M54" s="16">
        <f t="shared" si="2"/>
        <v>90</v>
      </c>
      <c r="N54" s="13">
        <v>51.0</v>
      </c>
      <c r="O54" s="13">
        <v>47.0</v>
      </c>
      <c r="P54" s="16">
        <f t="shared" si="3"/>
        <v>93</v>
      </c>
      <c r="Q54" s="13">
        <v>37.0</v>
      </c>
      <c r="R54" s="13">
        <v>34.0</v>
      </c>
      <c r="S54" s="19">
        <f t="shared" si="4"/>
        <v>92</v>
      </c>
      <c r="T54" s="13">
        <v>12.0</v>
      </c>
      <c r="U54" s="26">
        <v>10.0</v>
      </c>
      <c r="V54" s="28">
        <v>85.0</v>
      </c>
      <c r="W54" s="13"/>
      <c r="X54" s="13"/>
      <c r="Y54" s="16" t="str">
        <f t="shared" si="6"/>
        <v>#DIV/0!</v>
      </c>
      <c r="Z54" s="13">
        <v>12.0</v>
      </c>
      <c r="AA54" s="13">
        <v>12.0</v>
      </c>
      <c r="AB54" s="19">
        <f t="shared" si="7"/>
        <v>100</v>
      </c>
      <c r="AC54" s="13">
        <v>20.0</v>
      </c>
      <c r="AD54" s="13">
        <v>19.0</v>
      </c>
      <c r="AE54" s="16">
        <f t="shared" si="8"/>
        <v>95</v>
      </c>
      <c r="AF54" s="21"/>
    </row>
    <row r="55">
      <c r="B55" s="13">
        <v>48.0</v>
      </c>
      <c r="C55" s="22" t="s">
        <v>111</v>
      </c>
      <c r="D55" s="23" t="s">
        <v>112</v>
      </c>
      <c r="E55" s="13">
        <v>59.0</v>
      </c>
      <c r="F55" s="13">
        <v>52.0</v>
      </c>
      <c r="G55" s="16">
        <f t="shared" si="1"/>
        <v>89</v>
      </c>
      <c r="H55" s="13">
        <v>59.0</v>
      </c>
      <c r="I55" s="13">
        <v>54.0</v>
      </c>
      <c r="J55" s="16">
        <f t="shared" si="9"/>
        <v>92</v>
      </c>
      <c r="K55" s="24">
        <v>60.0</v>
      </c>
      <c r="L55" s="25">
        <v>55.0</v>
      </c>
      <c r="M55" s="16">
        <f t="shared" si="2"/>
        <v>92</v>
      </c>
      <c r="N55" s="13">
        <v>51.0</v>
      </c>
      <c r="O55" s="13">
        <v>46.0</v>
      </c>
      <c r="P55" s="16">
        <f t="shared" si="3"/>
        <v>91</v>
      </c>
      <c r="Q55" s="13">
        <v>37.0</v>
      </c>
      <c r="R55" s="13">
        <v>34.0</v>
      </c>
      <c r="S55" s="19">
        <f t="shared" si="4"/>
        <v>92</v>
      </c>
      <c r="T55" s="13">
        <v>12.0</v>
      </c>
      <c r="U55" s="26">
        <v>12.0</v>
      </c>
      <c r="V55" s="16">
        <f t="shared" ref="V55:V60" si="16">ROUNDUP((U55/T55)*100,0)</f>
        <v>100</v>
      </c>
      <c r="W55" s="13"/>
      <c r="X55" s="13"/>
      <c r="Y55" s="16" t="str">
        <f t="shared" si="6"/>
        <v>#DIV/0!</v>
      </c>
      <c r="Z55" s="13">
        <v>12.0</v>
      </c>
      <c r="AA55" s="13">
        <v>12.0</v>
      </c>
      <c r="AB55" s="19">
        <f t="shared" si="7"/>
        <v>100</v>
      </c>
      <c r="AC55" s="13">
        <v>20.0</v>
      </c>
      <c r="AD55" s="13">
        <v>19.0</v>
      </c>
      <c r="AE55" s="16">
        <f t="shared" si="8"/>
        <v>95</v>
      </c>
      <c r="AF55" s="21"/>
    </row>
    <row r="56">
      <c r="B56" s="13">
        <v>49.0</v>
      </c>
      <c r="C56" s="22" t="s">
        <v>113</v>
      </c>
      <c r="D56" s="23" t="s">
        <v>114</v>
      </c>
      <c r="E56" s="13">
        <v>59.0</v>
      </c>
      <c r="F56" s="13">
        <v>57.0</v>
      </c>
      <c r="G56" s="16">
        <f t="shared" si="1"/>
        <v>97</v>
      </c>
      <c r="H56" s="13">
        <v>59.0</v>
      </c>
      <c r="I56" s="13">
        <v>56.0</v>
      </c>
      <c r="J56" s="16">
        <f t="shared" si="9"/>
        <v>95</v>
      </c>
      <c r="K56" s="24">
        <v>60.0</v>
      </c>
      <c r="L56" s="25">
        <v>60.0</v>
      </c>
      <c r="M56" s="16">
        <f t="shared" si="2"/>
        <v>100</v>
      </c>
      <c r="N56" s="13">
        <v>51.0</v>
      </c>
      <c r="O56" s="13">
        <v>45.0</v>
      </c>
      <c r="P56" s="16">
        <f t="shared" si="3"/>
        <v>89</v>
      </c>
      <c r="Q56" s="13">
        <v>37.0</v>
      </c>
      <c r="R56" s="13">
        <v>36.0</v>
      </c>
      <c r="S56" s="19">
        <f t="shared" si="4"/>
        <v>98</v>
      </c>
      <c r="T56" s="13">
        <v>12.0</v>
      </c>
      <c r="U56" s="26">
        <v>12.0</v>
      </c>
      <c r="V56" s="16">
        <f t="shared" si="16"/>
        <v>100</v>
      </c>
      <c r="W56" s="13"/>
      <c r="X56" s="13"/>
      <c r="Y56" s="16" t="str">
        <f t="shared" si="6"/>
        <v>#DIV/0!</v>
      </c>
      <c r="Z56" s="13">
        <v>12.0</v>
      </c>
      <c r="AA56" s="13">
        <v>12.0</v>
      </c>
      <c r="AB56" s="19">
        <f t="shared" si="7"/>
        <v>100</v>
      </c>
      <c r="AC56" s="13">
        <v>20.0</v>
      </c>
      <c r="AD56" s="13">
        <v>20.0</v>
      </c>
      <c r="AE56" s="16">
        <f t="shared" si="8"/>
        <v>100</v>
      </c>
      <c r="AF56" s="21"/>
    </row>
    <row r="57">
      <c r="B57" s="13">
        <v>50.0</v>
      </c>
      <c r="C57" s="22" t="s">
        <v>115</v>
      </c>
      <c r="D57" s="23" t="s">
        <v>116</v>
      </c>
      <c r="E57" s="13">
        <v>59.0</v>
      </c>
      <c r="F57" s="13">
        <v>53.0</v>
      </c>
      <c r="G57" s="16">
        <f t="shared" si="1"/>
        <v>90</v>
      </c>
      <c r="H57" s="13">
        <v>59.0</v>
      </c>
      <c r="I57" s="13">
        <v>58.0</v>
      </c>
      <c r="J57" s="16">
        <f t="shared" si="9"/>
        <v>99</v>
      </c>
      <c r="K57" s="24">
        <v>60.0</v>
      </c>
      <c r="L57" s="25">
        <v>53.0</v>
      </c>
      <c r="M57" s="16">
        <f t="shared" si="2"/>
        <v>89</v>
      </c>
      <c r="N57" s="13">
        <v>51.0</v>
      </c>
      <c r="O57" s="13">
        <v>44.0</v>
      </c>
      <c r="P57" s="16">
        <f t="shared" si="3"/>
        <v>87</v>
      </c>
      <c r="Q57" s="13">
        <v>37.0</v>
      </c>
      <c r="R57" s="13">
        <v>35.0</v>
      </c>
      <c r="S57" s="19">
        <f t="shared" si="4"/>
        <v>95</v>
      </c>
      <c r="T57" s="13">
        <v>12.0</v>
      </c>
      <c r="U57" s="26">
        <v>11.0</v>
      </c>
      <c r="V57" s="16">
        <f t="shared" si="16"/>
        <v>92</v>
      </c>
      <c r="W57" s="13"/>
      <c r="X57" s="13"/>
      <c r="Y57" s="16" t="str">
        <f t="shared" si="6"/>
        <v>#DIV/0!</v>
      </c>
      <c r="Z57" s="13">
        <v>12.0</v>
      </c>
      <c r="AA57" s="13">
        <v>12.0</v>
      </c>
      <c r="AB57" s="19">
        <f t="shared" si="7"/>
        <v>100</v>
      </c>
      <c r="AC57" s="13">
        <v>20.0</v>
      </c>
      <c r="AD57" s="13">
        <v>17.0</v>
      </c>
      <c r="AE57" s="16">
        <f t="shared" si="8"/>
        <v>85</v>
      </c>
      <c r="AF57" s="21"/>
    </row>
    <row r="58">
      <c r="B58" s="13">
        <v>51.0</v>
      </c>
      <c r="C58" s="22" t="s">
        <v>117</v>
      </c>
      <c r="D58" s="23" t="s">
        <v>118</v>
      </c>
      <c r="E58" s="13">
        <v>59.0</v>
      </c>
      <c r="F58" s="13">
        <v>58.0</v>
      </c>
      <c r="G58" s="16">
        <f t="shared" si="1"/>
        <v>99</v>
      </c>
      <c r="H58" s="13">
        <v>59.0</v>
      </c>
      <c r="I58" s="13">
        <v>56.0</v>
      </c>
      <c r="J58" s="16">
        <f t="shared" si="9"/>
        <v>95</v>
      </c>
      <c r="K58" s="24">
        <v>60.0</v>
      </c>
      <c r="L58" s="25">
        <v>58.0</v>
      </c>
      <c r="M58" s="16">
        <f t="shared" si="2"/>
        <v>97</v>
      </c>
      <c r="N58" s="13">
        <v>51.0</v>
      </c>
      <c r="O58" s="13">
        <v>47.0</v>
      </c>
      <c r="P58" s="16">
        <f t="shared" si="3"/>
        <v>93</v>
      </c>
      <c r="Q58" s="13">
        <v>37.0</v>
      </c>
      <c r="R58" s="13">
        <v>35.0</v>
      </c>
      <c r="S58" s="19">
        <f t="shared" si="4"/>
        <v>95</v>
      </c>
      <c r="T58" s="13">
        <v>12.0</v>
      </c>
      <c r="U58" s="26">
        <v>11.0</v>
      </c>
      <c r="V58" s="16">
        <f t="shared" si="16"/>
        <v>92</v>
      </c>
      <c r="W58" s="13"/>
      <c r="X58" s="13"/>
      <c r="Y58" s="16" t="str">
        <f t="shared" si="6"/>
        <v>#DIV/0!</v>
      </c>
      <c r="Z58" s="13">
        <v>12.0</v>
      </c>
      <c r="AA58" s="13">
        <v>11.0</v>
      </c>
      <c r="AB58" s="19">
        <f t="shared" si="7"/>
        <v>92</v>
      </c>
      <c r="AC58" s="13">
        <v>20.0</v>
      </c>
      <c r="AD58" s="13">
        <v>20.0</v>
      </c>
      <c r="AE58" s="16">
        <f t="shared" si="8"/>
        <v>100</v>
      </c>
      <c r="AF58" s="21"/>
    </row>
    <row r="59">
      <c r="B59" s="13">
        <v>52.0</v>
      </c>
      <c r="C59" s="22" t="s">
        <v>119</v>
      </c>
      <c r="D59" s="29" t="s">
        <v>120</v>
      </c>
      <c r="E59" s="13">
        <v>59.0</v>
      </c>
      <c r="F59" s="13">
        <v>50.0</v>
      </c>
      <c r="G59" s="16">
        <f t="shared" si="1"/>
        <v>85</v>
      </c>
      <c r="H59" s="13">
        <v>59.0</v>
      </c>
      <c r="I59" s="13">
        <v>50.0</v>
      </c>
      <c r="J59" s="16">
        <f t="shared" si="9"/>
        <v>85</v>
      </c>
      <c r="K59" s="24">
        <v>60.0</v>
      </c>
      <c r="L59" s="25">
        <v>51.0</v>
      </c>
      <c r="M59" s="16">
        <f t="shared" si="2"/>
        <v>85</v>
      </c>
      <c r="N59" s="13">
        <v>51.0</v>
      </c>
      <c r="O59" s="13">
        <v>44.0</v>
      </c>
      <c r="P59" s="16">
        <f t="shared" si="3"/>
        <v>87</v>
      </c>
      <c r="Q59" s="13">
        <v>37.0</v>
      </c>
      <c r="R59" s="13">
        <v>32.0</v>
      </c>
      <c r="S59" s="19">
        <f t="shared" si="4"/>
        <v>87</v>
      </c>
      <c r="T59" s="13">
        <v>12.0</v>
      </c>
      <c r="U59" s="26">
        <v>11.0</v>
      </c>
      <c r="V59" s="16">
        <f t="shared" si="16"/>
        <v>92</v>
      </c>
      <c r="W59" s="13"/>
      <c r="X59" s="13"/>
      <c r="Y59" s="16" t="str">
        <f t="shared" si="6"/>
        <v>#DIV/0!</v>
      </c>
      <c r="Z59" s="13">
        <v>12.0</v>
      </c>
      <c r="AA59" s="13">
        <v>11.0</v>
      </c>
      <c r="AB59" s="19">
        <f t="shared" si="7"/>
        <v>92</v>
      </c>
      <c r="AC59" s="13">
        <v>20.0</v>
      </c>
      <c r="AD59" s="13">
        <v>19.0</v>
      </c>
      <c r="AE59" s="16">
        <f t="shared" si="8"/>
        <v>95</v>
      </c>
      <c r="AF59" s="21"/>
    </row>
    <row r="60">
      <c r="B60" s="13">
        <v>53.0</v>
      </c>
      <c r="C60" s="22" t="s">
        <v>121</v>
      </c>
      <c r="D60" s="23" t="s">
        <v>122</v>
      </c>
      <c r="E60" s="13">
        <v>59.0</v>
      </c>
      <c r="F60" s="13">
        <v>53.0</v>
      </c>
      <c r="G60" s="16">
        <f t="shared" si="1"/>
        <v>90</v>
      </c>
      <c r="H60" s="13">
        <v>59.0</v>
      </c>
      <c r="I60" s="13">
        <v>56.0</v>
      </c>
      <c r="J60" s="16">
        <f t="shared" si="9"/>
        <v>95</v>
      </c>
      <c r="K60" s="24">
        <v>60.0</v>
      </c>
      <c r="L60" s="25">
        <v>55.0</v>
      </c>
      <c r="M60" s="16">
        <f t="shared" si="2"/>
        <v>92</v>
      </c>
      <c r="N60" s="13">
        <v>51.0</v>
      </c>
      <c r="O60" s="13">
        <v>46.0</v>
      </c>
      <c r="P60" s="16">
        <f t="shared" si="3"/>
        <v>91</v>
      </c>
      <c r="Q60" s="13">
        <v>37.0</v>
      </c>
      <c r="R60" s="13">
        <v>33.0</v>
      </c>
      <c r="S60" s="19">
        <f t="shared" si="4"/>
        <v>90</v>
      </c>
      <c r="T60" s="13">
        <v>12.0</v>
      </c>
      <c r="U60" s="26">
        <v>12.0</v>
      </c>
      <c r="V60" s="16">
        <f t="shared" si="16"/>
        <v>100</v>
      </c>
      <c r="W60" s="13"/>
      <c r="X60" s="13"/>
      <c r="Y60" s="16" t="str">
        <f t="shared" si="6"/>
        <v>#DIV/0!</v>
      </c>
      <c r="Z60" s="13">
        <v>12.0</v>
      </c>
      <c r="AA60" s="13">
        <v>11.0</v>
      </c>
      <c r="AB60" s="19">
        <f t="shared" si="7"/>
        <v>92</v>
      </c>
      <c r="AC60" s="13">
        <v>20.0</v>
      </c>
      <c r="AD60" s="13">
        <v>19.0</v>
      </c>
      <c r="AE60" s="16">
        <f t="shared" si="8"/>
        <v>95</v>
      </c>
      <c r="AF60" s="21"/>
    </row>
    <row r="61">
      <c r="B61" s="13">
        <v>54.0</v>
      </c>
      <c r="C61" s="22" t="s">
        <v>123</v>
      </c>
      <c r="D61" s="23" t="s">
        <v>124</v>
      </c>
      <c r="E61" s="13">
        <v>59.0</v>
      </c>
      <c r="F61" s="13">
        <v>58.0</v>
      </c>
      <c r="G61" s="16">
        <f t="shared" si="1"/>
        <v>99</v>
      </c>
      <c r="H61" s="13">
        <v>59.0</v>
      </c>
      <c r="I61" s="13">
        <v>52.0</v>
      </c>
      <c r="J61" s="16">
        <f t="shared" si="9"/>
        <v>89</v>
      </c>
      <c r="K61" s="24">
        <v>60.0</v>
      </c>
      <c r="L61" s="25">
        <v>51.0</v>
      </c>
      <c r="M61" s="16">
        <f t="shared" si="2"/>
        <v>85</v>
      </c>
      <c r="N61" s="13">
        <v>51.0</v>
      </c>
      <c r="O61" s="13">
        <v>44.0</v>
      </c>
      <c r="P61" s="16">
        <f t="shared" si="3"/>
        <v>87</v>
      </c>
      <c r="Q61" s="13">
        <v>37.0</v>
      </c>
      <c r="R61" s="13">
        <v>35.0</v>
      </c>
      <c r="S61" s="19">
        <f t="shared" si="4"/>
        <v>95</v>
      </c>
      <c r="T61" s="13">
        <v>12.0</v>
      </c>
      <c r="U61" s="27">
        <v>10.0</v>
      </c>
      <c r="V61" s="28">
        <v>85.0</v>
      </c>
      <c r="W61" s="13"/>
      <c r="X61" s="13"/>
      <c r="Y61" s="16" t="str">
        <f t="shared" si="6"/>
        <v>#DIV/0!</v>
      </c>
      <c r="Z61" s="13">
        <v>12.0</v>
      </c>
      <c r="AA61" s="13">
        <v>11.0</v>
      </c>
      <c r="AB61" s="19">
        <f t="shared" si="7"/>
        <v>92</v>
      </c>
      <c r="AC61" s="13">
        <v>20.0</v>
      </c>
      <c r="AD61" s="13">
        <v>17.0</v>
      </c>
      <c r="AE61" s="16">
        <f t="shared" si="8"/>
        <v>85</v>
      </c>
      <c r="AF61" s="21"/>
    </row>
    <row r="62">
      <c r="B62" s="13">
        <v>55.0</v>
      </c>
      <c r="C62" s="22" t="s">
        <v>125</v>
      </c>
      <c r="D62" s="23" t="s">
        <v>126</v>
      </c>
      <c r="E62" s="13">
        <v>59.0</v>
      </c>
      <c r="F62" s="13">
        <v>50.0</v>
      </c>
      <c r="G62" s="16">
        <f t="shared" si="1"/>
        <v>85</v>
      </c>
      <c r="H62" s="13">
        <v>59.0</v>
      </c>
      <c r="I62" s="13">
        <v>50.0</v>
      </c>
      <c r="J62" s="16">
        <f t="shared" si="9"/>
        <v>85</v>
      </c>
      <c r="K62" s="24">
        <v>60.0</v>
      </c>
      <c r="L62" s="25">
        <v>52.0</v>
      </c>
      <c r="M62" s="16">
        <f t="shared" si="2"/>
        <v>87</v>
      </c>
      <c r="N62" s="13">
        <v>51.0</v>
      </c>
      <c r="O62" s="13">
        <v>45.0</v>
      </c>
      <c r="P62" s="16">
        <f t="shared" si="3"/>
        <v>89</v>
      </c>
      <c r="Q62" s="13">
        <v>37.0</v>
      </c>
      <c r="R62" s="13">
        <v>35.0</v>
      </c>
      <c r="S62" s="19">
        <f t="shared" si="4"/>
        <v>95</v>
      </c>
      <c r="T62" s="13">
        <v>12.0</v>
      </c>
      <c r="U62" s="26">
        <v>11.0</v>
      </c>
      <c r="V62" s="16">
        <f>ROUNDUP((U62/T62)*100,0)</f>
        <v>92</v>
      </c>
      <c r="W62" s="13"/>
      <c r="X62" s="13"/>
      <c r="Y62" s="16" t="str">
        <f t="shared" si="6"/>
        <v>#DIV/0!</v>
      </c>
      <c r="Z62" s="13">
        <v>12.0</v>
      </c>
      <c r="AA62" s="13">
        <v>12.0</v>
      </c>
      <c r="AB62" s="19">
        <f t="shared" si="7"/>
        <v>100</v>
      </c>
      <c r="AC62" s="13">
        <v>20.0</v>
      </c>
      <c r="AD62" s="13">
        <v>17.0</v>
      </c>
      <c r="AE62" s="16">
        <f t="shared" si="8"/>
        <v>85</v>
      </c>
      <c r="AF62" s="21"/>
    </row>
    <row r="63">
      <c r="B63" s="13">
        <v>56.0</v>
      </c>
      <c r="C63" s="22" t="s">
        <v>127</v>
      </c>
      <c r="D63" s="30" t="s">
        <v>128</v>
      </c>
      <c r="E63" s="13">
        <v>59.0</v>
      </c>
      <c r="F63" s="13">
        <v>55.0</v>
      </c>
      <c r="G63" s="16">
        <f t="shared" si="1"/>
        <v>94</v>
      </c>
      <c r="H63" s="13">
        <v>59.0</v>
      </c>
      <c r="I63" s="13">
        <v>49.0</v>
      </c>
      <c r="J63" s="16">
        <f t="shared" si="9"/>
        <v>84</v>
      </c>
      <c r="K63" s="24">
        <v>60.0</v>
      </c>
      <c r="L63" s="25">
        <v>51.0</v>
      </c>
      <c r="M63" s="16">
        <f t="shared" si="2"/>
        <v>85</v>
      </c>
      <c r="N63" s="13">
        <v>51.0</v>
      </c>
      <c r="O63" s="13">
        <v>44.0</v>
      </c>
      <c r="P63" s="16">
        <f t="shared" si="3"/>
        <v>87</v>
      </c>
      <c r="Q63" s="13">
        <v>37.0</v>
      </c>
      <c r="R63" s="13">
        <v>32.0</v>
      </c>
      <c r="S63" s="19">
        <f t="shared" si="4"/>
        <v>87</v>
      </c>
      <c r="T63" s="13">
        <v>12.0</v>
      </c>
      <c r="U63" s="26">
        <v>10.0</v>
      </c>
      <c r="V63" s="28">
        <v>85.0</v>
      </c>
      <c r="W63" s="13"/>
      <c r="X63" s="13"/>
      <c r="Y63" s="16" t="str">
        <f t="shared" si="6"/>
        <v>#DIV/0!</v>
      </c>
      <c r="Z63" s="13">
        <v>12.0</v>
      </c>
      <c r="AA63" s="13">
        <v>12.0</v>
      </c>
      <c r="AB63" s="19">
        <f t="shared" si="7"/>
        <v>100</v>
      </c>
      <c r="AC63" s="13">
        <v>20.0</v>
      </c>
      <c r="AD63" s="13">
        <v>18.0</v>
      </c>
      <c r="AE63" s="16">
        <f t="shared" si="8"/>
        <v>90</v>
      </c>
      <c r="AF63" s="21"/>
    </row>
    <row r="64">
      <c r="B64" s="13">
        <v>57.0</v>
      </c>
      <c r="C64" s="22" t="s">
        <v>129</v>
      </c>
      <c r="D64" s="29" t="s">
        <v>130</v>
      </c>
      <c r="E64" s="13">
        <v>59.0</v>
      </c>
      <c r="F64" s="13">
        <v>50.0</v>
      </c>
      <c r="G64" s="16">
        <f t="shared" si="1"/>
        <v>85</v>
      </c>
      <c r="H64" s="13">
        <v>59.0</v>
      </c>
      <c r="I64" s="13">
        <v>52.0</v>
      </c>
      <c r="J64" s="16">
        <f t="shared" si="9"/>
        <v>89</v>
      </c>
      <c r="K64" s="24">
        <v>60.0</v>
      </c>
      <c r="L64" s="25">
        <v>51.0</v>
      </c>
      <c r="M64" s="16">
        <f t="shared" si="2"/>
        <v>85</v>
      </c>
      <c r="N64" s="13">
        <v>51.0</v>
      </c>
      <c r="O64" s="13">
        <v>44.0</v>
      </c>
      <c r="P64" s="16">
        <f t="shared" si="3"/>
        <v>87</v>
      </c>
      <c r="Q64" s="13">
        <v>37.0</v>
      </c>
      <c r="R64" s="13">
        <v>32.0</v>
      </c>
      <c r="S64" s="19">
        <f t="shared" si="4"/>
        <v>87</v>
      </c>
      <c r="T64" s="13">
        <v>12.0</v>
      </c>
      <c r="U64" s="26">
        <v>10.0</v>
      </c>
      <c r="V64" s="28">
        <v>85.0</v>
      </c>
      <c r="W64" s="13"/>
      <c r="X64" s="13"/>
      <c r="Y64" s="16" t="str">
        <f t="shared" si="6"/>
        <v>#DIV/0!</v>
      </c>
      <c r="Z64" s="13">
        <v>12.0</v>
      </c>
      <c r="AA64" s="13">
        <v>12.0</v>
      </c>
      <c r="AB64" s="19">
        <f t="shared" si="7"/>
        <v>100</v>
      </c>
      <c r="AC64" s="13">
        <v>20.0</v>
      </c>
      <c r="AD64" s="13">
        <v>17.0</v>
      </c>
      <c r="AE64" s="16">
        <f t="shared" si="8"/>
        <v>85</v>
      </c>
      <c r="AF64" s="21"/>
    </row>
    <row r="65">
      <c r="B65" s="13">
        <v>58.0</v>
      </c>
      <c r="C65" s="22" t="s">
        <v>131</v>
      </c>
      <c r="D65" s="29" t="s">
        <v>132</v>
      </c>
      <c r="E65" s="13">
        <v>59.0</v>
      </c>
      <c r="F65" s="13">
        <v>51.0</v>
      </c>
      <c r="G65" s="16">
        <f t="shared" si="1"/>
        <v>87</v>
      </c>
      <c r="H65" s="13">
        <v>59.0</v>
      </c>
      <c r="I65" s="13">
        <v>53.0</v>
      </c>
      <c r="J65" s="16">
        <f t="shared" si="9"/>
        <v>90</v>
      </c>
      <c r="K65" s="24">
        <v>60.0</v>
      </c>
      <c r="L65" s="25">
        <v>51.0</v>
      </c>
      <c r="M65" s="16">
        <f t="shared" si="2"/>
        <v>85</v>
      </c>
      <c r="N65" s="13">
        <v>51.0</v>
      </c>
      <c r="O65" s="13">
        <v>44.0</v>
      </c>
      <c r="P65" s="16">
        <f t="shared" si="3"/>
        <v>87</v>
      </c>
      <c r="Q65" s="13">
        <v>37.0</v>
      </c>
      <c r="R65" s="13">
        <v>32.0</v>
      </c>
      <c r="S65" s="19">
        <f t="shared" si="4"/>
        <v>87</v>
      </c>
      <c r="T65" s="13">
        <v>12.0</v>
      </c>
      <c r="U65" s="26">
        <v>10.0</v>
      </c>
      <c r="V65" s="28">
        <v>85.0</v>
      </c>
      <c r="W65" s="13"/>
      <c r="X65" s="13"/>
      <c r="Y65" s="16" t="str">
        <f t="shared" si="6"/>
        <v>#DIV/0!</v>
      </c>
      <c r="Z65" s="13">
        <v>12.0</v>
      </c>
      <c r="AA65" s="13">
        <v>12.0</v>
      </c>
      <c r="AB65" s="19">
        <f t="shared" si="7"/>
        <v>100</v>
      </c>
      <c r="AC65" s="13">
        <v>20.0</v>
      </c>
      <c r="AD65" s="13">
        <v>15.0</v>
      </c>
      <c r="AE65" s="16">
        <f t="shared" si="8"/>
        <v>75</v>
      </c>
      <c r="AF65" s="21"/>
    </row>
    <row r="66">
      <c r="B66" s="13">
        <v>59.0</v>
      </c>
      <c r="C66" s="22" t="s">
        <v>133</v>
      </c>
      <c r="D66" s="29" t="s">
        <v>134</v>
      </c>
      <c r="E66" s="13">
        <v>59.0</v>
      </c>
      <c r="F66" s="13">
        <v>50.0</v>
      </c>
      <c r="G66" s="16">
        <f t="shared" si="1"/>
        <v>85</v>
      </c>
      <c r="H66" s="13">
        <v>59.0</v>
      </c>
      <c r="I66" s="13">
        <v>52.0</v>
      </c>
      <c r="J66" s="16">
        <f t="shared" si="9"/>
        <v>89</v>
      </c>
      <c r="K66" s="24">
        <v>60.0</v>
      </c>
      <c r="L66" s="25">
        <v>51.0</v>
      </c>
      <c r="M66" s="16">
        <f t="shared" si="2"/>
        <v>85</v>
      </c>
      <c r="N66" s="13">
        <v>51.0</v>
      </c>
      <c r="O66" s="13">
        <v>44.0</v>
      </c>
      <c r="P66" s="16">
        <f t="shared" si="3"/>
        <v>87</v>
      </c>
      <c r="Q66" s="13">
        <v>37.0</v>
      </c>
      <c r="R66" s="13">
        <v>32.0</v>
      </c>
      <c r="S66" s="19">
        <f t="shared" si="4"/>
        <v>87</v>
      </c>
      <c r="T66" s="13">
        <v>12.0</v>
      </c>
      <c r="U66" s="27">
        <v>10.0</v>
      </c>
      <c r="V66" s="28">
        <v>85.0</v>
      </c>
      <c r="W66" s="13"/>
      <c r="X66" s="13"/>
      <c r="Y66" s="16" t="str">
        <f t="shared" si="6"/>
        <v>#DIV/0!</v>
      </c>
      <c r="Z66" s="13">
        <v>12.0</v>
      </c>
      <c r="AA66" s="13">
        <v>12.0</v>
      </c>
      <c r="AB66" s="19">
        <f t="shared" si="7"/>
        <v>100</v>
      </c>
      <c r="AC66" s="13">
        <v>20.0</v>
      </c>
      <c r="AD66" s="13">
        <v>16.0</v>
      </c>
      <c r="AE66" s="16">
        <f t="shared" si="8"/>
        <v>80</v>
      </c>
      <c r="AF66" s="21"/>
    </row>
  </sheetData>
  <mergeCells count="12">
    <mergeCell ref="D6:D7"/>
    <mergeCell ref="E6:G6"/>
    <mergeCell ref="H6:J6"/>
    <mergeCell ref="K6:M6"/>
    <mergeCell ref="Q6:S6"/>
    <mergeCell ref="T6:V6"/>
    <mergeCell ref="W6:Y6"/>
    <mergeCell ref="Z6:AB6"/>
    <mergeCell ref="AC6:AE6"/>
    <mergeCell ref="B6:B7"/>
    <mergeCell ref="C6:C7"/>
    <mergeCell ref="N6:P6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7.5"/>
    <col customWidth="1" min="4" max="4" width="22.0"/>
    <col customWidth="1" min="5" max="5" width="9.38"/>
    <col customWidth="1" min="6" max="7" width="7.38"/>
    <col customWidth="1" min="8" max="9" width="8.0"/>
    <col customWidth="1" min="10" max="10" width="8.38"/>
    <col customWidth="1" min="11" max="11" width="8.13"/>
    <col customWidth="1" min="12" max="12" width="8.38"/>
    <col customWidth="1" min="13" max="13" width="8.63"/>
    <col customWidth="1" min="14" max="15" width="8.0"/>
  </cols>
  <sheetData>
    <row r="2">
      <c r="B2" s="33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9"/>
      <c r="O2" s="34"/>
    </row>
    <row r="3">
      <c r="B3" s="35" t="s">
        <v>1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9"/>
      <c r="O3" s="34"/>
    </row>
    <row r="4">
      <c r="B4" s="36" t="s">
        <v>136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9"/>
      <c r="O4" s="34"/>
    </row>
    <row r="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>
      <c r="B6" s="37" t="s">
        <v>137</v>
      </c>
      <c r="C6" s="38" t="s">
        <v>4</v>
      </c>
      <c r="D6" s="38" t="s">
        <v>5</v>
      </c>
      <c r="E6" s="39" t="s">
        <v>138</v>
      </c>
      <c r="F6" s="39" t="s">
        <v>139</v>
      </c>
      <c r="G6" s="39" t="s">
        <v>140</v>
      </c>
      <c r="H6" s="39" t="s">
        <v>141</v>
      </c>
      <c r="I6" s="39" t="s">
        <v>142</v>
      </c>
      <c r="J6" s="39" t="s">
        <v>143</v>
      </c>
      <c r="K6" s="39" t="s">
        <v>144</v>
      </c>
      <c r="L6" s="39" t="s">
        <v>145</v>
      </c>
      <c r="M6" s="39" t="s">
        <v>146</v>
      </c>
      <c r="N6" s="39" t="s">
        <v>147</v>
      </c>
      <c r="O6" s="40"/>
    </row>
    <row r="7">
      <c r="B7" s="10"/>
      <c r="C7" s="10"/>
      <c r="D7" s="10"/>
      <c r="E7" s="41">
        <v>50.0</v>
      </c>
      <c r="F7" s="41">
        <v>50.0</v>
      </c>
      <c r="G7" s="41">
        <v>50.0</v>
      </c>
      <c r="H7" s="41">
        <v>50.0</v>
      </c>
      <c r="I7" s="41">
        <v>50.0</v>
      </c>
      <c r="J7" s="41">
        <v>50.0</v>
      </c>
      <c r="K7" s="41">
        <v>50.0</v>
      </c>
      <c r="L7" s="41">
        <v>50.0</v>
      </c>
      <c r="M7" s="41">
        <v>50.0</v>
      </c>
      <c r="N7" s="41">
        <v>100.0</v>
      </c>
      <c r="O7" s="42"/>
    </row>
    <row r="8">
      <c r="B8" s="43">
        <v>1.0</v>
      </c>
      <c r="C8" s="44" t="s">
        <v>18</v>
      </c>
      <c r="D8" s="45" t="s">
        <v>19</v>
      </c>
      <c r="E8" s="13">
        <v>25.0</v>
      </c>
      <c r="F8" s="13">
        <v>42.0</v>
      </c>
      <c r="G8" s="17">
        <v>38.0</v>
      </c>
      <c r="H8" s="13">
        <v>33.0</v>
      </c>
      <c r="I8" s="13">
        <v>42.0</v>
      </c>
      <c r="J8" s="14">
        <v>35.0</v>
      </c>
      <c r="K8" s="46">
        <v>45.0</v>
      </c>
      <c r="L8" s="13">
        <v>40.0</v>
      </c>
      <c r="M8" s="47">
        <v>35.0</v>
      </c>
      <c r="N8" s="13">
        <v>93.0</v>
      </c>
      <c r="O8" s="48" t="s">
        <v>148</v>
      </c>
    </row>
    <row r="9">
      <c r="B9" s="43">
        <v>2.0</v>
      </c>
      <c r="C9" s="49" t="s">
        <v>20</v>
      </c>
      <c r="D9" s="50" t="s">
        <v>21</v>
      </c>
      <c r="E9" s="13">
        <v>47.0</v>
      </c>
      <c r="F9" s="13">
        <v>47.0</v>
      </c>
      <c r="G9" s="24">
        <v>49.0</v>
      </c>
      <c r="H9" s="51">
        <v>45.0</v>
      </c>
      <c r="I9" s="13">
        <v>46.0</v>
      </c>
      <c r="J9" s="14">
        <v>44.0</v>
      </c>
      <c r="K9" s="52">
        <v>41.0</v>
      </c>
      <c r="L9" s="13">
        <v>41.0</v>
      </c>
      <c r="M9" s="53">
        <v>33.0</v>
      </c>
      <c r="N9" s="51">
        <v>95.0</v>
      </c>
      <c r="O9" s="54"/>
    </row>
    <row r="10">
      <c r="B10" s="43">
        <v>3.0</v>
      </c>
      <c r="C10" s="49" t="s">
        <v>22</v>
      </c>
      <c r="D10" s="50" t="s">
        <v>23</v>
      </c>
      <c r="E10" s="13">
        <v>29.0</v>
      </c>
      <c r="F10" s="55"/>
      <c r="G10" s="24">
        <v>31.0</v>
      </c>
      <c r="H10" s="51">
        <v>26.0</v>
      </c>
      <c r="I10" s="13">
        <v>22.0</v>
      </c>
      <c r="J10" s="14">
        <v>29.0</v>
      </c>
      <c r="K10" s="52">
        <v>38.0</v>
      </c>
      <c r="L10" s="13">
        <v>40.0</v>
      </c>
      <c r="M10" s="53">
        <v>21.0</v>
      </c>
      <c r="N10" s="51">
        <v>90.0</v>
      </c>
      <c r="O10" s="54"/>
    </row>
    <row r="11">
      <c r="B11" s="43">
        <v>4.0</v>
      </c>
      <c r="C11" s="49" t="s">
        <v>24</v>
      </c>
      <c r="D11" s="50" t="s">
        <v>25</v>
      </c>
      <c r="E11" s="13">
        <v>34.0</v>
      </c>
      <c r="F11" s="13">
        <v>45.0</v>
      </c>
      <c r="G11" s="24">
        <v>38.0</v>
      </c>
      <c r="H11" s="51">
        <v>41.0</v>
      </c>
      <c r="I11" s="13">
        <v>36.0</v>
      </c>
      <c r="J11" s="14">
        <v>39.0</v>
      </c>
      <c r="K11" s="52">
        <v>36.0</v>
      </c>
      <c r="L11" s="13">
        <v>40.0</v>
      </c>
      <c r="M11" s="53">
        <v>30.0</v>
      </c>
      <c r="N11" s="51">
        <v>97.0</v>
      </c>
      <c r="O11" s="54"/>
    </row>
    <row r="12">
      <c r="B12" s="43">
        <v>5.0</v>
      </c>
      <c r="C12" s="49" t="s">
        <v>26</v>
      </c>
      <c r="D12" s="50" t="s">
        <v>27</v>
      </c>
      <c r="E12" s="13">
        <v>49.0</v>
      </c>
      <c r="F12" s="13">
        <v>48.0</v>
      </c>
      <c r="G12" s="24">
        <v>50.0</v>
      </c>
      <c r="H12" s="51">
        <v>49.0</v>
      </c>
      <c r="I12" s="13">
        <v>47.0</v>
      </c>
      <c r="J12" s="14">
        <v>47.0</v>
      </c>
      <c r="K12" s="52">
        <v>48.0</v>
      </c>
      <c r="L12" s="13">
        <v>43.0</v>
      </c>
      <c r="M12" s="53">
        <v>40.0</v>
      </c>
      <c r="N12" s="51">
        <v>96.0</v>
      </c>
      <c r="O12" s="54"/>
    </row>
    <row r="13">
      <c r="B13" s="43">
        <v>6.0</v>
      </c>
      <c r="C13" s="49" t="s">
        <v>28</v>
      </c>
      <c r="D13" s="50" t="s">
        <v>29</v>
      </c>
      <c r="E13" s="13">
        <v>38.0</v>
      </c>
      <c r="F13" s="13">
        <v>43.0</v>
      </c>
      <c r="G13" s="24">
        <v>40.0</v>
      </c>
      <c r="H13" s="51">
        <v>43.0</v>
      </c>
      <c r="I13" s="13">
        <v>45.0</v>
      </c>
      <c r="J13" s="14">
        <v>40.0</v>
      </c>
      <c r="K13" s="56">
        <v>44.0</v>
      </c>
      <c r="L13" s="13">
        <v>42.0</v>
      </c>
      <c r="M13" s="53">
        <v>30.0</v>
      </c>
      <c r="N13" s="51">
        <v>90.0</v>
      </c>
      <c r="O13" s="54"/>
    </row>
    <row r="14">
      <c r="B14" s="43">
        <v>7.0</v>
      </c>
      <c r="C14" s="49" t="s">
        <v>30</v>
      </c>
      <c r="D14" s="57" t="s">
        <v>31</v>
      </c>
      <c r="E14" s="13">
        <v>26.0</v>
      </c>
      <c r="F14" s="13">
        <v>41.0</v>
      </c>
      <c r="G14" s="24">
        <v>34.0</v>
      </c>
      <c r="H14" s="51">
        <v>33.0</v>
      </c>
      <c r="I14" s="13">
        <v>38.0</v>
      </c>
      <c r="J14" s="14">
        <v>34.0</v>
      </c>
      <c r="K14" s="52">
        <v>34.0</v>
      </c>
      <c r="L14" s="13">
        <v>40.0</v>
      </c>
      <c r="M14" s="53">
        <v>32.0</v>
      </c>
      <c r="N14" s="51">
        <v>86.0</v>
      </c>
      <c r="O14" s="54"/>
    </row>
    <row r="15">
      <c r="B15" s="43">
        <v>8.0</v>
      </c>
      <c r="C15" s="49" t="s">
        <v>32</v>
      </c>
      <c r="D15" s="57" t="s">
        <v>33</v>
      </c>
      <c r="E15" s="13">
        <v>49.0</v>
      </c>
      <c r="F15" s="13">
        <v>49.0</v>
      </c>
      <c r="G15" s="24">
        <v>50.0</v>
      </c>
      <c r="H15" s="51">
        <v>50.0</v>
      </c>
      <c r="I15" s="13">
        <v>48.0</v>
      </c>
      <c r="J15" s="14">
        <v>48.0</v>
      </c>
      <c r="K15" s="52">
        <v>48.0</v>
      </c>
      <c r="L15" s="13">
        <v>43.0</v>
      </c>
      <c r="M15" s="53">
        <v>40.0</v>
      </c>
      <c r="N15" s="51">
        <v>90.0</v>
      </c>
      <c r="O15" s="54"/>
    </row>
    <row r="16">
      <c r="B16" s="43">
        <v>9.0</v>
      </c>
      <c r="C16" s="49" t="s">
        <v>34</v>
      </c>
      <c r="D16" s="57" t="s">
        <v>35</v>
      </c>
      <c r="E16" s="13">
        <v>43.0</v>
      </c>
      <c r="F16" s="13">
        <v>41.0</v>
      </c>
      <c r="G16" s="24">
        <v>47.0</v>
      </c>
      <c r="H16" s="51">
        <v>42.0</v>
      </c>
      <c r="I16" s="13">
        <v>42.0</v>
      </c>
      <c r="J16" s="14">
        <v>44.0</v>
      </c>
      <c r="K16" s="52">
        <v>45.0</v>
      </c>
      <c r="L16" s="13">
        <v>42.0</v>
      </c>
      <c r="M16" s="53">
        <v>35.0</v>
      </c>
      <c r="N16" s="51">
        <v>94.0</v>
      </c>
      <c r="O16" s="54"/>
    </row>
    <row r="17">
      <c r="B17" s="43">
        <v>10.0</v>
      </c>
      <c r="C17" s="49" t="s">
        <v>36</v>
      </c>
      <c r="D17" s="57" t="s">
        <v>37</v>
      </c>
      <c r="E17" s="13">
        <v>45.0</v>
      </c>
      <c r="F17" s="13">
        <v>48.0</v>
      </c>
      <c r="G17" s="24">
        <v>47.0</v>
      </c>
      <c r="H17" s="51">
        <v>40.0</v>
      </c>
      <c r="I17" s="13">
        <v>47.0</v>
      </c>
      <c r="J17" s="14">
        <v>49.0</v>
      </c>
      <c r="K17" s="52">
        <v>47.0</v>
      </c>
      <c r="L17" s="13">
        <v>43.0</v>
      </c>
      <c r="M17" s="53">
        <v>39.0</v>
      </c>
      <c r="N17" s="51">
        <v>95.0</v>
      </c>
      <c r="O17" s="54"/>
    </row>
    <row r="18">
      <c r="B18" s="43">
        <v>11.0</v>
      </c>
      <c r="C18" s="49" t="s">
        <v>38</v>
      </c>
      <c r="D18" s="57" t="s">
        <v>39</v>
      </c>
      <c r="E18" s="13">
        <v>48.0</v>
      </c>
      <c r="F18" s="13">
        <v>45.0</v>
      </c>
      <c r="G18" s="24">
        <v>41.0</v>
      </c>
      <c r="H18" s="51">
        <v>43.0</v>
      </c>
      <c r="I18" s="13">
        <v>46.0</v>
      </c>
      <c r="J18" s="14">
        <v>45.0</v>
      </c>
      <c r="K18" s="52">
        <v>43.0</v>
      </c>
      <c r="L18" s="13">
        <v>40.0</v>
      </c>
      <c r="M18" s="53">
        <v>35.0</v>
      </c>
      <c r="N18" s="51">
        <v>91.0</v>
      </c>
      <c r="O18" s="54"/>
    </row>
    <row r="19">
      <c r="B19" s="43">
        <v>12.0</v>
      </c>
      <c r="C19" s="49" t="s">
        <v>40</v>
      </c>
      <c r="D19" s="57" t="s">
        <v>41</v>
      </c>
      <c r="E19" s="13">
        <v>22.0</v>
      </c>
      <c r="F19" s="13">
        <v>42.0</v>
      </c>
      <c r="G19" s="24">
        <v>35.0</v>
      </c>
      <c r="H19" s="51">
        <v>29.0</v>
      </c>
      <c r="I19" s="13">
        <v>37.0</v>
      </c>
      <c r="J19" s="14">
        <v>32.0</v>
      </c>
      <c r="K19" s="56">
        <v>41.0</v>
      </c>
      <c r="L19" s="13">
        <v>40.0</v>
      </c>
      <c r="M19" s="53">
        <v>37.0</v>
      </c>
      <c r="N19" s="51">
        <v>89.0</v>
      </c>
      <c r="O19" s="54"/>
    </row>
    <row r="20">
      <c r="B20" s="43">
        <v>13.0</v>
      </c>
      <c r="C20" s="49" t="s">
        <v>42</v>
      </c>
      <c r="D20" s="57" t="s">
        <v>43</v>
      </c>
      <c r="E20" s="13">
        <v>50.0</v>
      </c>
      <c r="F20" s="13">
        <v>50.0</v>
      </c>
      <c r="G20" s="24">
        <v>48.0</v>
      </c>
      <c r="H20" s="51">
        <v>44.0</v>
      </c>
      <c r="I20" s="13">
        <v>45.0</v>
      </c>
      <c r="J20" s="14">
        <v>50.0</v>
      </c>
      <c r="K20" s="56">
        <v>46.0</v>
      </c>
      <c r="L20" s="13">
        <v>42.0</v>
      </c>
      <c r="M20" s="53">
        <v>37.0</v>
      </c>
      <c r="N20" s="51">
        <v>99.0</v>
      </c>
      <c r="O20" s="54"/>
    </row>
    <row r="21">
      <c r="B21" s="43">
        <v>14.0</v>
      </c>
      <c r="C21" s="49" t="s">
        <v>44</v>
      </c>
      <c r="D21" s="57" t="s">
        <v>45</v>
      </c>
      <c r="E21" s="13">
        <v>50.0</v>
      </c>
      <c r="F21" s="13">
        <v>47.0</v>
      </c>
      <c r="G21" s="24">
        <v>48.0</v>
      </c>
      <c r="H21" s="51">
        <v>45.0</v>
      </c>
      <c r="I21" s="13">
        <v>47.0</v>
      </c>
      <c r="J21" s="14">
        <v>50.0</v>
      </c>
      <c r="K21" s="56">
        <v>47.0</v>
      </c>
      <c r="L21" s="13">
        <v>43.0</v>
      </c>
      <c r="M21" s="53">
        <v>43.0</v>
      </c>
      <c r="N21" s="51">
        <v>99.0</v>
      </c>
      <c r="O21" s="54"/>
    </row>
    <row r="22">
      <c r="B22" s="43">
        <v>15.0</v>
      </c>
      <c r="C22" s="49" t="s">
        <v>46</v>
      </c>
      <c r="D22" s="58" t="s">
        <v>47</v>
      </c>
      <c r="E22" s="13">
        <v>35.0</v>
      </c>
      <c r="F22" s="13">
        <v>42.0</v>
      </c>
      <c r="G22" s="24">
        <v>41.0</v>
      </c>
      <c r="H22" s="51">
        <v>36.0</v>
      </c>
      <c r="I22" s="13">
        <v>44.0</v>
      </c>
      <c r="J22" s="14">
        <v>37.0</v>
      </c>
      <c r="K22" s="52">
        <v>40.0</v>
      </c>
      <c r="L22" s="13">
        <v>41.0</v>
      </c>
      <c r="M22" s="53">
        <v>31.0</v>
      </c>
      <c r="N22" s="51">
        <v>91.0</v>
      </c>
      <c r="O22" s="54"/>
    </row>
    <row r="23">
      <c r="B23" s="43">
        <v>16.0</v>
      </c>
      <c r="C23" s="49" t="s">
        <v>48</v>
      </c>
      <c r="D23" s="58" t="s">
        <v>47</v>
      </c>
      <c r="E23" s="13">
        <v>35.0</v>
      </c>
      <c r="F23" s="13">
        <v>43.0</v>
      </c>
      <c r="G23" s="24">
        <v>45.0</v>
      </c>
      <c r="H23" s="13">
        <v>40.0</v>
      </c>
      <c r="I23" s="13">
        <v>44.0</v>
      </c>
      <c r="J23" s="14">
        <v>47.0</v>
      </c>
      <c r="K23" s="59">
        <v>42.0</v>
      </c>
      <c r="L23" s="13">
        <v>40.0</v>
      </c>
      <c r="M23" s="53">
        <v>27.0</v>
      </c>
      <c r="N23" s="51">
        <v>98.0</v>
      </c>
      <c r="O23" s="54"/>
    </row>
    <row r="24">
      <c r="B24" s="43">
        <v>17.0</v>
      </c>
      <c r="C24" s="49" t="s">
        <v>49</v>
      </c>
      <c r="D24" s="57" t="s">
        <v>50</v>
      </c>
      <c r="E24" s="13">
        <v>38.0</v>
      </c>
      <c r="F24" s="13">
        <v>38.0</v>
      </c>
      <c r="G24" s="24">
        <v>41.0</v>
      </c>
      <c r="H24" s="51">
        <v>40.0</v>
      </c>
      <c r="I24" s="13">
        <v>43.0</v>
      </c>
      <c r="J24" s="14">
        <v>40.0</v>
      </c>
      <c r="K24" s="56">
        <v>41.0</v>
      </c>
      <c r="L24" s="13">
        <v>41.0</v>
      </c>
      <c r="M24" s="53">
        <v>29.0</v>
      </c>
      <c r="N24" s="51">
        <v>95.0</v>
      </c>
      <c r="O24" s="54"/>
    </row>
    <row r="25">
      <c r="B25" s="43">
        <v>18.0</v>
      </c>
      <c r="C25" s="49" t="s">
        <v>51</v>
      </c>
      <c r="D25" s="58" t="s">
        <v>52</v>
      </c>
      <c r="E25" s="13">
        <v>32.0</v>
      </c>
      <c r="F25" s="13">
        <v>40.0</v>
      </c>
      <c r="G25" s="24">
        <v>36.0</v>
      </c>
      <c r="H25" s="51">
        <v>35.0</v>
      </c>
      <c r="I25" s="13">
        <v>36.0</v>
      </c>
      <c r="J25" s="14">
        <v>42.0</v>
      </c>
      <c r="K25" s="52">
        <v>37.0</v>
      </c>
      <c r="L25" s="13">
        <v>41.0</v>
      </c>
      <c r="M25" s="53">
        <v>37.0</v>
      </c>
      <c r="N25" s="51">
        <v>97.0</v>
      </c>
      <c r="O25" s="54"/>
    </row>
    <row r="26">
      <c r="B26" s="43">
        <v>19.0</v>
      </c>
      <c r="C26" s="49" t="s">
        <v>53</v>
      </c>
      <c r="D26" s="57" t="s">
        <v>54</v>
      </c>
      <c r="E26" s="13">
        <v>35.0</v>
      </c>
      <c r="F26" s="13">
        <v>46.0</v>
      </c>
      <c r="G26" s="24">
        <v>48.0</v>
      </c>
      <c r="H26" s="51">
        <v>40.0</v>
      </c>
      <c r="I26" s="13">
        <v>45.0</v>
      </c>
      <c r="J26" s="14">
        <v>45.0</v>
      </c>
      <c r="K26" s="52">
        <v>42.0</v>
      </c>
      <c r="L26" s="13">
        <v>42.0</v>
      </c>
      <c r="M26" s="53">
        <v>38.0</v>
      </c>
      <c r="N26" s="51">
        <v>95.0</v>
      </c>
      <c r="O26" s="54"/>
    </row>
    <row r="27">
      <c r="B27" s="43">
        <v>20.0</v>
      </c>
      <c r="C27" s="49" t="s">
        <v>55</v>
      </c>
      <c r="D27" s="58" t="s">
        <v>56</v>
      </c>
      <c r="E27" s="13">
        <v>41.0</v>
      </c>
      <c r="F27" s="13">
        <v>48.0</v>
      </c>
      <c r="G27" s="24">
        <v>45.0</v>
      </c>
      <c r="H27" s="51">
        <v>50.0</v>
      </c>
      <c r="I27" s="13">
        <v>48.0</v>
      </c>
      <c r="J27" s="14">
        <v>44.0</v>
      </c>
      <c r="K27" s="52">
        <v>42.0</v>
      </c>
      <c r="L27" s="13">
        <v>40.0</v>
      </c>
      <c r="M27" s="53">
        <v>33.0</v>
      </c>
      <c r="N27" s="51">
        <v>99.0</v>
      </c>
      <c r="O27" s="54"/>
    </row>
    <row r="28">
      <c r="B28" s="43">
        <v>21.0</v>
      </c>
      <c r="C28" s="49" t="s">
        <v>57</v>
      </c>
      <c r="D28" s="57" t="s">
        <v>58</v>
      </c>
      <c r="E28" s="13">
        <v>43.0</v>
      </c>
      <c r="F28" s="13">
        <v>44.0</v>
      </c>
      <c r="G28" s="24">
        <v>41.0</v>
      </c>
      <c r="H28" s="51">
        <v>44.0</v>
      </c>
      <c r="I28" s="13">
        <v>50.0</v>
      </c>
      <c r="J28" s="14">
        <v>43.0</v>
      </c>
      <c r="K28" s="56">
        <v>42.0</v>
      </c>
      <c r="L28" s="13">
        <v>40.0</v>
      </c>
      <c r="M28" s="53">
        <v>42.0</v>
      </c>
      <c r="N28" s="51">
        <v>91.0</v>
      </c>
      <c r="O28" s="54"/>
    </row>
    <row r="29">
      <c r="B29" s="43">
        <v>22.0</v>
      </c>
      <c r="C29" s="49" t="s">
        <v>59</v>
      </c>
      <c r="D29" s="50" t="s">
        <v>60</v>
      </c>
      <c r="E29" s="13">
        <v>47.0</v>
      </c>
      <c r="F29" s="13">
        <v>47.0</v>
      </c>
      <c r="G29" s="24">
        <v>46.0</v>
      </c>
      <c r="H29" s="51">
        <v>42.0</v>
      </c>
      <c r="I29" s="13">
        <v>46.0</v>
      </c>
      <c r="J29" s="14">
        <v>46.0</v>
      </c>
      <c r="K29" s="56">
        <v>45.0</v>
      </c>
      <c r="L29" s="13">
        <v>42.0</v>
      </c>
      <c r="M29" s="53">
        <v>36.0</v>
      </c>
      <c r="N29" s="51">
        <v>92.0</v>
      </c>
      <c r="O29" s="54"/>
    </row>
    <row r="30">
      <c r="B30" s="43">
        <v>23.0</v>
      </c>
      <c r="C30" s="49" t="s">
        <v>61</v>
      </c>
      <c r="D30" s="50" t="s">
        <v>62</v>
      </c>
      <c r="E30" s="13">
        <v>39.0</v>
      </c>
      <c r="F30" s="13">
        <v>37.0</v>
      </c>
      <c r="G30" s="24">
        <v>35.0</v>
      </c>
      <c r="H30" s="51">
        <v>28.0</v>
      </c>
      <c r="I30" s="13">
        <v>32.0</v>
      </c>
      <c r="J30" s="14">
        <v>42.0</v>
      </c>
      <c r="K30" s="52">
        <v>44.0</v>
      </c>
      <c r="L30" s="13">
        <v>42.0</v>
      </c>
      <c r="M30" s="53">
        <v>33.0</v>
      </c>
      <c r="N30" s="51">
        <v>92.0</v>
      </c>
      <c r="O30" s="54"/>
    </row>
    <row r="31">
      <c r="B31" s="43">
        <v>24.0</v>
      </c>
      <c r="C31" s="49" t="s">
        <v>63</v>
      </c>
      <c r="D31" s="50" t="s">
        <v>64</v>
      </c>
      <c r="E31" s="13">
        <v>50.0</v>
      </c>
      <c r="F31" s="13">
        <v>46.0</v>
      </c>
      <c r="G31" s="24">
        <v>44.0</v>
      </c>
      <c r="H31" s="51">
        <v>44.0</v>
      </c>
      <c r="I31" s="13">
        <v>48.0</v>
      </c>
      <c r="J31" s="14">
        <v>47.0</v>
      </c>
      <c r="K31" s="52">
        <v>46.0</v>
      </c>
      <c r="L31" s="13">
        <v>42.0</v>
      </c>
      <c r="M31" s="53">
        <v>40.0</v>
      </c>
      <c r="N31" s="51">
        <v>93.0</v>
      </c>
      <c r="O31" s="54"/>
    </row>
    <row r="32">
      <c r="B32" s="43">
        <v>25.0</v>
      </c>
      <c r="C32" s="49" t="s">
        <v>65</v>
      </c>
      <c r="D32" s="50" t="s">
        <v>66</v>
      </c>
      <c r="E32" s="13">
        <v>36.0</v>
      </c>
      <c r="F32" s="13">
        <v>41.0</v>
      </c>
      <c r="G32" s="24">
        <v>38.0</v>
      </c>
      <c r="H32" s="51">
        <v>33.0</v>
      </c>
      <c r="I32" s="13">
        <v>41.0</v>
      </c>
      <c r="J32" s="14">
        <v>38.0</v>
      </c>
      <c r="K32" s="56">
        <v>45.0</v>
      </c>
      <c r="L32" s="13">
        <v>42.0</v>
      </c>
      <c r="M32" s="53">
        <v>35.0</v>
      </c>
      <c r="N32" s="51">
        <v>94.0</v>
      </c>
      <c r="O32" s="54"/>
    </row>
    <row r="33">
      <c r="B33" s="43">
        <v>26.0</v>
      </c>
      <c r="C33" s="49" t="s">
        <v>67</v>
      </c>
      <c r="D33" s="50" t="s">
        <v>68</v>
      </c>
      <c r="E33" s="13">
        <v>40.0</v>
      </c>
      <c r="F33" s="13">
        <v>46.0</v>
      </c>
      <c r="G33" s="24">
        <v>45.0</v>
      </c>
      <c r="H33" s="51">
        <v>37.0</v>
      </c>
      <c r="I33" s="13">
        <v>38.0</v>
      </c>
      <c r="J33" s="14">
        <v>45.0</v>
      </c>
      <c r="K33" s="56">
        <v>43.0</v>
      </c>
      <c r="L33" s="13">
        <v>43.0</v>
      </c>
      <c r="M33" s="53">
        <v>35.0</v>
      </c>
      <c r="N33" s="51">
        <v>96.0</v>
      </c>
      <c r="O33" s="54"/>
    </row>
    <row r="34">
      <c r="B34" s="43">
        <v>27.0</v>
      </c>
      <c r="C34" s="49" t="s">
        <v>69</v>
      </c>
      <c r="D34" s="57" t="s">
        <v>70</v>
      </c>
      <c r="E34" s="13">
        <v>47.0</v>
      </c>
      <c r="F34" s="13">
        <v>44.0</v>
      </c>
      <c r="G34" s="24">
        <v>40.0</v>
      </c>
      <c r="H34" s="51">
        <v>42.0</v>
      </c>
      <c r="I34" s="13">
        <v>47.0</v>
      </c>
      <c r="J34" s="14">
        <v>30.0</v>
      </c>
      <c r="K34" s="56">
        <v>49.0</v>
      </c>
      <c r="L34" s="13">
        <v>41.0</v>
      </c>
      <c r="M34" s="53">
        <v>44.0</v>
      </c>
      <c r="N34" s="51">
        <v>92.0</v>
      </c>
      <c r="O34" s="54"/>
    </row>
    <row r="35">
      <c r="B35" s="43">
        <v>28.0</v>
      </c>
      <c r="C35" s="49" t="s">
        <v>71</v>
      </c>
      <c r="D35" s="50" t="s">
        <v>72</v>
      </c>
      <c r="E35" s="13">
        <v>42.0</v>
      </c>
      <c r="F35" s="13">
        <v>48.0</v>
      </c>
      <c r="G35" s="24">
        <v>45.0</v>
      </c>
      <c r="H35" s="51">
        <v>43.0</v>
      </c>
      <c r="I35" s="13">
        <v>48.0</v>
      </c>
      <c r="J35" s="14">
        <v>47.0</v>
      </c>
      <c r="K35" s="56">
        <v>47.0</v>
      </c>
      <c r="L35" s="13">
        <v>42.0</v>
      </c>
      <c r="M35" s="53">
        <v>39.0</v>
      </c>
      <c r="N35" s="51">
        <v>98.0</v>
      </c>
      <c r="O35" s="54"/>
    </row>
    <row r="36">
      <c r="B36" s="43">
        <v>29.0</v>
      </c>
      <c r="C36" s="49" t="s">
        <v>73</v>
      </c>
      <c r="D36" s="50" t="s">
        <v>74</v>
      </c>
      <c r="E36" s="13">
        <v>48.0</v>
      </c>
      <c r="F36" s="13">
        <v>48.0</v>
      </c>
      <c r="G36" s="24">
        <v>49.0</v>
      </c>
      <c r="H36" s="51">
        <v>41.0</v>
      </c>
      <c r="I36" s="13">
        <v>47.0</v>
      </c>
      <c r="J36" s="14">
        <v>48.0</v>
      </c>
      <c r="K36" s="52">
        <v>44.0</v>
      </c>
      <c r="L36" s="13">
        <v>42.0</v>
      </c>
      <c r="M36" s="53">
        <v>39.0</v>
      </c>
      <c r="N36" s="51">
        <v>95.0</v>
      </c>
      <c r="O36" s="54"/>
    </row>
    <row r="37">
      <c r="B37" s="43">
        <v>30.0</v>
      </c>
      <c r="C37" s="49" t="s">
        <v>75</v>
      </c>
      <c r="D37" s="57" t="s">
        <v>76</v>
      </c>
      <c r="E37" s="13">
        <v>33.0</v>
      </c>
      <c r="F37" s="13">
        <v>43.0</v>
      </c>
      <c r="G37" s="24">
        <v>43.0</v>
      </c>
      <c r="H37" s="51">
        <v>34.0</v>
      </c>
      <c r="I37" s="13">
        <v>41.0</v>
      </c>
      <c r="J37" s="14">
        <v>39.0</v>
      </c>
      <c r="K37" s="52">
        <v>45.0</v>
      </c>
      <c r="L37" s="13">
        <v>42.0</v>
      </c>
      <c r="M37" s="53">
        <v>35.0</v>
      </c>
      <c r="N37" s="51">
        <v>95.0</v>
      </c>
      <c r="O37" s="54"/>
    </row>
    <row r="38">
      <c r="B38" s="43">
        <v>31.0</v>
      </c>
      <c r="C38" s="49" t="s">
        <v>77</v>
      </c>
      <c r="D38" s="50" t="s">
        <v>78</v>
      </c>
      <c r="E38" s="13">
        <v>45.0</v>
      </c>
      <c r="F38" s="13">
        <v>42.0</v>
      </c>
      <c r="G38" s="24">
        <v>44.0</v>
      </c>
      <c r="H38" s="51">
        <v>34.0</v>
      </c>
      <c r="I38" s="13">
        <v>45.0</v>
      </c>
      <c r="J38" s="14">
        <v>43.0</v>
      </c>
      <c r="K38" s="52">
        <v>45.0</v>
      </c>
      <c r="L38" s="13">
        <v>40.0</v>
      </c>
      <c r="M38" s="53">
        <v>36.0</v>
      </c>
      <c r="N38" s="51">
        <v>91.0</v>
      </c>
      <c r="O38" s="54"/>
    </row>
    <row r="39">
      <c r="B39" s="43">
        <v>32.0</v>
      </c>
      <c r="C39" s="49" t="s">
        <v>79</v>
      </c>
      <c r="D39" s="50" t="s">
        <v>80</v>
      </c>
      <c r="E39" s="13">
        <v>48.0</v>
      </c>
      <c r="F39" s="13">
        <v>46.0</v>
      </c>
      <c r="G39" s="24">
        <v>46.0</v>
      </c>
      <c r="H39" s="51">
        <v>46.0</v>
      </c>
      <c r="I39" s="13">
        <v>42.0</v>
      </c>
      <c r="J39" s="14">
        <v>47.0</v>
      </c>
      <c r="K39" s="52">
        <v>43.0</v>
      </c>
      <c r="L39" s="13">
        <v>41.0</v>
      </c>
      <c r="M39" s="53">
        <v>39.0</v>
      </c>
      <c r="N39" s="51">
        <v>91.0</v>
      </c>
      <c r="O39" s="54"/>
    </row>
    <row r="40">
      <c r="B40" s="43">
        <v>33.0</v>
      </c>
      <c r="C40" s="49" t="s">
        <v>81</v>
      </c>
      <c r="D40" s="50" t="s">
        <v>82</v>
      </c>
      <c r="E40" s="13">
        <v>50.0</v>
      </c>
      <c r="F40" s="13">
        <v>49.0</v>
      </c>
      <c r="G40" s="24">
        <v>46.0</v>
      </c>
      <c r="H40" s="51">
        <v>47.0</v>
      </c>
      <c r="I40" s="13">
        <v>50.0</v>
      </c>
      <c r="J40" s="14">
        <v>48.0</v>
      </c>
      <c r="K40" s="52">
        <v>46.0</v>
      </c>
      <c r="L40" s="13">
        <v>42.0</v>
      </c>
      <c r="M40" s="53">
        <v>37.0</v>
      </c>
      <c r="N40" s="51">
        <v>93.0</v>
      </c>
      <c r="O40" s="54"/>
    </row>
    <row r="41">
      <c r="B41" s="43">
        <v>34.0</v>
      </c>
      <c r="C41" s="49" t="s">
        <v>83</v>
      </c>
      <c r="D41" s="50" t="s">
        <v>84</v>
      </c>
      <c r="E41" s="13">
        <v>49.0</v>
      </c>
      <c r="F41" s="13">
        <v>47.0</v>
      </c>
      <c r="G41" s="24">
        <v>48.0</v>
      </c>
      <c r="H41" s="51">
        <v>47.0</v>
      </c>
      <c r="I41" s="13">
        <v>49.0</v>
      </c>
      <c r="J41" s="14">
        <v>48.0</v>
      </c>
      <c r="K41" s="52">
        <v>47.0</v>
      </c>
      <c r="L41" s="13">
        <v>42.0</v>
      </c>
      <c r="M41" s="53">
        <v>42.0</v>
      </c>
      <c r="N41" s="51">
        <v>94.0</v>
      </c>
      <c r="O41" s="54"/>
    </row>
    <row r="42">
      <c r="B42" s="43">
        <v>35.0</v>
      </c>
      <c r="C42" s="49" t="s">
        <v>85</v>
      </c>
      <c r="D42" s="50" t="s">
        <v>86</v>
      </c>
      <c r="E42" s="13">
        <v>47.0</v>
      </c>
      <c r="F42" s="13">
        <v>46.0</v>
      </c>
      <c r="G42" s="24">
        <v>48.0</v>
      </c>
      <c r="H42" s="51">
        <v>43.0</v>
      </c>
      <c r="I42" s="13">
        <v>48.0</v>
      </c>
      <c r="J42" s="14">
        <v>45.0</v>
      </c>
      <c r="K42" s="52">
        <v>47.0</v>
      </c>
      <c r="L42" s="13">
        <v>42.0</v>
      </c>
      <c r="M42" s="53">
        <v>40.0</v>
      </c>
      <c r="N42" s="51">
        <v>94.0</v>
      </c>
      <c r="O42" s="54"/>
    </row>
    <row r="43">
      <c r="B43" s="43">
        <v>36.0</v>
      </c>
      <c r="C43" s="49" t="s">
        <v>87</v>
      </c>
      <c r="D43" s="50" t="s">
        <v>88</v>
      </c>
      <c r="E43" s="13">
        <v>30.0</v>
      </c>
      <c r="F43" s="13">
        <v>44.0</v>
      </c>
      <c r="G43" s="24">
        <v>35.0</v>
      </c>
      <c r="H43" s="51">
        <v>37.0</v>
      </c>
      <c r="I43" s="13">
        <v>37.0</v>
      </c>
      <c r="J43" s="14">
        <v>32.0</v>
      </c>
      <c r="K43" s="52">
        <v>38.0</v>
      </c>
      <c r="L43" s="13">
        <v>40.0</v>
      </c>
      <c r="M43" s="53">
        <v>41.0</v>
      </c>
      <c r="N43" s="51">
        <v>88.0</v>
      </c>
      <c r="O43" s="54"/>
    </row>
    <row r="44">
      <c r="B44" s="43">
        <v>37.0</v>
      </c>
      <c r="C44" s="49" t="s">
        <v>89</v>
      </c>
      <c r="D44" s="50" t="s">
        <v>90</v>
      </c>
      <c r="E44" s="13">
        <v>37.0</v>
      </c>
      <c r="F44" s="13">
        <v>42.0</v>
      </c>
      <c r="G44" s="24">
        <v>38.0</v>
      </c>
      <c r="H44" s="51">
        <v>40.0</v>
      </c>
      <c r="I44" s="13">
        <v>45.0</v>
      </c>
      <c r="J44" s="14">
        <v>34.0</v>
      </c>
      <c r="K44" s="52">
        <v>44.0</v>
      </c>
      <c r="L44" s="13">
        <v>41.0</v>
      </c>
      <c r="M44" s="53">
        <v>47.0</v>
      </c>
      <c r="N44" s="51">
        <v>95.0</v>
      </c>
      <c r="O44" s="54"/>
    </row>
    <row r="45">
      <c r="B45" s="43">
        <v>38.0</v>
      </c>
      <c r="C45" s="49" t="s">
        <v>91</v>
      </c>
      <c r="D45" s="50" t="s">
        <v>92</v>
      </c>
      <c r="E45" s="13">
        <v>49.0</v>
      </c>
      <c r="F45" s="13">
        <v>49.0</v>
      </c>
      <c r="G45" s="24">
        <v>49.0</v>
      </c>
      <c r="H45" s="51">
        <v>47.0</v>
      </c>
      <c r="I45" s="13">
        <v>50.0</v>
      </c>
      <c r="J45" s="14">
        <v>47.0</v>
      </c>
      <c r="K45" s="52">
        <v>46.0</v>
      </c>
      <c r="L45" s="13">
        <v>41.0</v>
      </c>
      <c r="M45" s="53">
        <v>47.0</v>
      </c>
      <c r="N45" s="51">
        <v>92.0</v>
      </c>
      <c r="O45" s="54"/>
    </row>
    <row r="46">
      <c r="B46" s="43">
        <v>39.0</v>
      </c>
      <c r="C46" s="49" t="s">
        <v>93</v>
      </c>
      <c r="D46" s="50" t="s">
        <v>94</v>
      </c>
      <c r="E46" s="13">
        <v>48.0</v>
      </c>
      <c r="F46" s="13">
        <v>45.0</v>
      </c>
      <c r="G46" s="24">
        <v>49.0</v>
      </c>
      <c r="H46" s="51">
        <v>41.0</v>
      </c>
      <c r="I46" s="13">
        <v>46.0</v>
      </c>
      <c r="J46" s="14">
        <v>49.0</v>
      </c>
      <c r="K46" s="52">
        <v>46.0</v>
      </c>
      <c r="L46" s="13">
        <v>42.0</v>
      </c>
      <c r="M46" s="53">
        <v>43.0</v>
      </c>
      <c r="N46" s="51">
        <v>92.0</v>
      </c>
      <c r="O46" s="54"/>
    </row>
    <row r="47">
      <c r="B47" s="43">
        <v>40.0</v>
      </c>
      <c r="C47" s="49" t="s">
        <v>95</v>
      </c>
      <c r="D47" s="50" t="s">
        <v>96</v>
      </c>
      <c r="E47" s="13">
        <v>22.0</v>
      </c>
      <c r="F47" s="55"/>
      <c r="G47" s="60">
        <v>33.0</v>
      </c>
      <c r="H47" s="51">
        <v>33.0</v>
      </c>
      <c r="I47" s="13">
        <v>30.0</v>
      </c>
      <c r="J47" s="61"/>
      <c r="K47" s="52">
        <v>33.0</v>
      </c>
      <c r="L47" s="13">
        <v>40.0</v>
      </c>
      <c r="M47" s="53">
        <v>30.0</v>
      </c>
      <c r="N47" s="62"/>
      <c r="O47" s="63"/>
    </row>
    <row r="48">
      <c r="B48" s="43">
        <v>41.0</v>
      </c>
      <c r="C48" s="49" t="s">
        <v>97</v>
      </c>
      <c r="D48" s="57" t="s">
        <v>98</v>
      </c>
      <c r="E48" s="13">
        <v>42.0</v>
      </c>
      <c r="F48" s="13">
        <v>44.0</v>
      </c>
      <c r="G48" s="24">
        <v>40.0</v>
      </c>
      <c r="H48" s="51">
        <v>41.0</v>
      </c>
      <c r="I48" s="13">
        <v>36.0</v>
      </c>
      <c r="J48" s="14">
        <v>44.0</v>
      </c>
      <c r="K48" s="52">
        <v>46.0</v>
      </c>
      <c r="L48" s="13">
        <v>43.0</v>
      </c>
      <c r="M48" s="53">
        <v>39.0</v>
      </c>
      <c r="N48" s="51">
        <v>93.0</v>
      </c>
      <c r="O48" s="54"/>
    </row>
    <row r="49">
      <c r="B49" s="43">
        <v>42.0</v>
      </c>
      <c r="C49" s="49" t="s">
        <v>99</v>
      </c>
      <c r="D49" s="50" t="s">
        <v>100</v>
      </c>
      <c r="E49" s="13">
        <v>46.0</v>
      </c>
      <c r="F49" s="13">
        <v>48.0</v>
      </c>
      <c r="G49" s="24">
        <v>48.0</v>
      </c>
      <c r="H49" s="51">
        <v>43.0</v>
      </c>
      <c r="I49" s="13">
        <v>47.0</v>
      </c>
      <c r="J49" s="14">
        <v>47.0</v>
      </c>
      <c r="K49" s="56">
        <v>41.0</v>
      </c>
      <c r="L49" s="13">
        <v>41.0</v>
      </c>
      <c r="M49" s="53">
        <v>32.0</v>
      </c>
      <c r="N49" s="51">
        <v>99.0</v>
      </c>
      <c r="O49" s="54"/>
    </row>
    <row r="50">
      <c r="B50" s="43">
        <v>43.0</v>
      </c>
      <c r="C50" s="49" t="s">
        <v>101</v>
      </c>
      <c r="D50" s="50" t="s">
        <v>102</v>
      </c>
      <c r="E50" s="13">
        <v>44.0</v>
      </c>
      <c r="F50" s="13">
        <v>45.0</v>
      </c>
      <c r="G50" s="24">
        <v>49.0</v>
      </c>
      <c r="H50" s="51">
        <v>44.0</v>
      </c>
      <c r="I50" s="13">
        <v>50.0</v>
      </c>
      <c r="J50" s="14">
        <v>48.0</v>
      </c>
      <c r="K50" s="52">
        <v>46.0</v>
      </c>
      <c r="L50" s="13">
        <v>42.0</v>
      </c>
      <c r="M50" s="53">
        <v>41.0</v>
      </c>
      <c r="N50" s="51">
        <v>99.0</v>
      </c>
      <c r="O50" s="54"/>
    </row>
    <row r="51">
      <c r="B51" s="43">
        <v>44.0</v>
      </c>
      <c r="C51" s="49" t="s">
        <v>103</v>
      </c>
      <c r="D51" s="50" t="s">
        <v>104</v>
      </c>
      <c r="E51" s="13">
        <v>25.0</v>
      </c>
      <c r="F51" s="55"/>
      <c r="G51" s="60">
        <v>34.0</v>
      </c>
      <c r="H51" s="51">
        <v>38.0</v>
      </c>
      <c r="I51" s="13">
        <v>32.0</v>
      </c>
      <c r="J51" s="14">
        <v>34.0</v>
      </c>
      <c r="K51" s="52">
        <v>30.0</v>
      </c>
      <c r="L51" s="13">
        <v>40.0</v>
      </c>
      <c r="M51" s="53">
        <v>36.0</v>
      </c>
      <c r="N51" s="51">
        <v>89.0</v>
      </c>
      <c r="O51" s="54"/>
    </row>
    <row r="52">
      <c r="B52" s="43">
        <v>45.0</v>
      </c>
      <c r="C52" s="49" t="s">
        <v>105</v>
      </c>
      <c r="D52" s="50" t="s">
        <v>106</v>
      </c>
      <c r="E52" s="13">
        <v>23.0</v>
      </c>
      <c r="F52" s="55"/>
      <c r="G52" s="24">
        <v>27.0</v>
      </c>
      <c r="H52" s="51">
        <v>38.0</v>
      </c>
      <c r="I52" s="13">
        <v>23.0</v>
      </c>
      <c r="J52" s="14">
        <v>26.0</v>
      </c>
      <c r="K52" s="56">
        <v>38.0</v>
      </c>
      <c r="L52" s="13">
        <v>40.0</v>
      </c>
      <c r="M52" s="53">
        <v>25.0</v>
      </c>
      <c r="N52" s="51">
        <v>86.0</v>
      </c>
      <c r="O52" s="54"/>
    </row>
    <row r="53">
      <c r="B53" s="43">
        <v>46.0</v>
      </c>
      <c r="C53" s="49" t="s">
        <v>107</v>
      </c>
      <c r="D53" s="64" t="s">
        <v>108</v>
      </c>
      <c r="E53" s="13">
        <v>45.0</v>
      </c>
      <c r="F53" s="13">
        <v>48.0</v>
      </c>
      <c r="G53" s="24">
        <v>49.0</v>
      </c>
      <c r="H53" s="51">
        <v>46.0</v>
      </c>
      <c r="I53" s="13">
        <v>49.0</v>
      </c>
      <c r="J53" s="14">
        <v>45.0</v>
      </c>
      <c r="K53" s="52">
        <v>45.0</v>
      </c>
      <c r="L53" s="13">
        <v>42.0</v>
      </c>
      <c r="M53" s="53">
        <v>41.0</v>
      </c>
      <c r="N53" s="51">
        <v>100.0</v>
      </c>
      <c r="O53" s="54"/>
    </row>
    <row r="54">
      <c r="B54" s="43">
        <v>47.0</v>
      </c>
      <c r="C54" s="49" t="s">
        <v>109</v>
      </c>
      <c r="D54" s="50" t="s">
        <v>110</v>
      </c>
      <c r="E54" s="13">
        <v>38.0</v>
      </c>
      <c r="F54" s="13">
        <v>46.0</v>
      </c>
      <c r="G54" s="24">
        <v>43.0</v>
      </c>
      <c r="H54" s="51">
        <v>45.0</v>
      </c>
      <c r="I54" s="13">
        <v>46.0</v>
      </c>
      <c r="J54" s="14">
        <v>48.0</v>
      </c>
      <c r="K54" s="56">
        <v>45.0</v>
      </c>
      <c r="L54" s="13">
        <v>43.0</v>
      </c>
      <c r="M54" s="53">
        <v>34.0</v>
      </c>
      <c r="N54" s="51">
        <v>89.0</v>
      </c>
      <c r="O54" s="54"/>
    </row>
    <row r="55">
      <c r="B55" s="43">
        <v>48.0</v>
      </c>
      <c r="C55" s="49" t="s">
        <v>111</v>
      </c>
      <c r="D55" s="50" t="s">
        <v>112</v>
      </c>
      <c r="E55" s="13">
        <v>48.0</v>
      </c>
      <c r="F55" s="13">
        <v>50.0</v>
      </c>
      <c r="G55" s="24">
        <v>49.0</v>
      </c>
      <c r="H55" s="51">
        <v>49.0</v>
      </c>
      <c r="I55" s="13">
        <v>49.0</v>
      </c>
      <c r="J55" s="14">
        <v>50.0</v>
      </c>
      <c r="K55" s="52">
        <v>47.0</v>
      </c>
      <c r="L55" s="13">
        <v>42.0</v>
      </c>
      <c r="M55" s="53">
        <v>46.0</v>
      </c>
      <c r="N55" s="51">
        <v>100.0</v>
      </c>
      <c r="O55" s="54"/>
    </row>
    <row r="56">
      <c r="B56" s="43">
        <v>49.0</v>
      </c>
      <c r="C56" s="49" t="s">
        <v>113</v>
      </c>
      <c r="D56" s="50" t="s">
        <v>114</v>
      </c>
      <c r="E56" s="13">
        <v>48.0</v>
      </c>
      <c r="F56" s="13">
        <v>48.0</v>
      </c>
      <c r="G56" s="24">
        <v>49.0</v>
      </c>
      <c r="H56" s="51">
        <v>46.0</v>
      </c>
      <c r="I56" s="13">
        <v>48.0</v>
      </c>
      <c r="J56" s="14">
        <v>48.0</v>
      </c>
      <c r="K56" s="56">
        <v>44.0</v>
      </c>
      <c r="L56" s="13">
        <v>42.0</v>
      </c>
      <c r="M56" s="53">
        <v>36.0</v>
      </c>
      <c r="N56" s="51">
        <v>100.0</v>
      </c>
      <c r="O56" s="54"/>
    </row>
    <row r="57">
      <c r="B57" s="43">
        <v>50.0</v>
      </c>
      <c r="C57" s="49" t="s">
        <v>115</v>
      </c>
      <c r="D57" s="50" t="s">
        <v>116</v>
      </c>
      <c r="E57" s="13">
        <v>46.0</v>
      </c>
      <c r="F57" s="13">
        <v>47.0</v>
      </c>
      <c r="G57" s="24">
        <v>49.0</v>
      </c>
      <c r="H57" s="51">
        <v>49.0</v>
      </c>
      <c r="I57" s="13">
        <v>50.0</v>
      </c>
      <c r="J57" s="14">
        <v>48.0</v>
      </c>
      <c r="K57" s="52">
        <v>47.0</v>
      </c>
      <c r="L57" s="13">
        <v>41.0</v>
      </c>
      <c r="M57" s="53">
        <v>45.0</v>
      </c>
      <c r="N57" s="51">
        <v>100.0</v>
      </c>
      <c r="O57" s="54"/>
    </row>
    <row r="58">
      <c r="B58" s="43">
        <v>51.0</v>
      </c>
      <c r="C58" s="49" t="s">
        <v>117</v>
      </c>
      <c r="D58" s="50" t="s">
        <v>118</v>
      </c>
      <c r="E58" s="13">
        <v>43.0</v>
      </c>
      <c r="F58" s="13">
        <v>44.0</v>
      </c>
      <c r="G58" s="24">
        <v>48.0</v>
      </c>
      <c r="H58" s="51">
        <v>39.0</v>
      </c>
      <c r="I58" s="13">
        <v>50.0</v>
      </c>
      <c r="J58" s="14">
        <v>42.0</v>
      </c>
      <c r="K58" s="56">
        <v>46.0</v>
      </c>
      <c r="L58" s="13">
        <v>41.0</v>
      </c>
      <c r="M58" s="53">
        <v>34.0</v>
      </c>
      <c r="N58" s="51">
        <v>96.0</v>
      </c>
      <c r="O58" s="54"/>
    </row>
    <row r="59">
      <c r="B59" s="43">
        <v>52.0</v>
      </c>
      <c r="C59" s="49" t="s">
        <v>119</v>
      </c>
      <c r="D59" s="57" t="s">
        <v>120</v>
      </c>
      <c r="E59" s="13">
        <v>38.0</v>
      </c>
      <c r="F59" s="13">
        <v>44.0</v>
      </c>
      <c r="G59" s="24">
        <v>39.0</v>
      </c>
      <c r="H59" s="51">
        <v>34.0</v>
      </c>
      <c r="I59" s="13">
        <v>36.0</v>
      </c>
      <c r="J59" s="14">
        <v>37.0</v>
      </c>
      <c r="K59" s="52">
        <v>33.0</v>
      </c>
      <c r="L59" s="13">
        <v>40.0</v>
      </c>
      <c r="M59" s="53">
        <v>31.0</v>
      </c>
      <c r="N59" s="55"/>
      <c r="O59" s="63"/>
    </row>
    <row r="60">
      <c r="B60" s="43">
        <v>53.0</v>
      </c>
      <c r="C60" s="49" t="s">
        <v>121</v>
      </c>
      <c r="D60" s="50" t="s">
        <v>122</v>
      </c>
      <c r="E60" s="13">
        <v>30.0</v>
      </c>
      <c r="F60" s="13">
        <v>39.0</v>
      </c>
      <c r="G60" s="24">
        <v>35.0</v>
      </c>
      <c r="H60" s="51">
        <v>38.0</v>
      </c>
      <c r="I60" s="13">
        <v>36.0</v>
      </c>
      <c r="J60" s="14">
        <v>44.0</v>
      </c>
      <c r="K60" s="52">
        <v>32.0</v>
      </c>
      <c r="L60" s="13">
        <v>40.0</v>
      </c>
      <c r="M60" s="53">
        <v>29.0</v>
      </c>
      <c r="N60" s="51">
        <v>96.0</v>
      </c>
      <c r="O60" s="54"/>
    </row>
    <row r="61">
      <c r="B61" s="43">
        <v>54.0</v>
      </c>
      <c r="C61" s="49" t="s">
        <v>123</v>
      </c>
      <c r="D61" s="50" t="s">
        <v>124</v>
      </c>
      <c r="E61" s="13">
        <v>36.0</v>
      </c>
      <c r="F61" s="13">
        <v>46.0</v>
      </c>
      <c r="G61" s="24">
        <v>44.0</v>
      </c>
      <c r="H61" s="51">
        <v>27.0</v>
      </c>
      <c r="I61" s="13">
        <v>50.0</v>
      </c>
      <c r="J61" s="14">
        <v>42.0</v>
      </c>
      <c r="K61" s="52">
        <v>47.0</v>
      </c>
      <c r="L61" s="13">
        <v>42.0</v>
      </c>
      <c r="M61" s="53">
        <v>32.0</v>
      </c>
      <c r="N61" s="51">
        <v>96.0</v>
      </c>
      <c r="O61" s="54"/>
    </row>
    <row r="62">
      <c r="B62" s="43">
        <v>55.0</v>
      </c>
      <c r="C62" s="49" t="s">
        <v>125</v>
      </c>
      <c r="D62" s="50" t="s">
        <v>126</v>
      </c>
      <c r="E62" s="13">
        <v>47.0</v>
      </c>
      <c r="F62" s="13">
        <v>47.0</v>
      </c>
      <c r="G62" s="24">
        <v>43.0</v>
      </c>
      <c r="H62" s="51">
        <v>35.0</v>
      </c>
      <c r="I62" s="13">
        <v>45.0</v>
      </c>
      <c r="J62" s="14">
        <v>42.0</v>
      </c>
      <c r="K62" s="52">
        <v>43.0</v>
      </c>
      <c r="L62" s="13">
        <v>42.0</v>
      </c>
      <c r="M62" s="53">
        <v>36.0</v>
      </c>
      <c r="N62" s="51">
        <v>99.0</v>
      </c>
      <c r="O62" s="54"/>
    </row>
    <row r="63">
      <c r="B63" s="43">
        <v>56.0</v>
      </c>
      <c r="C63" s="49" t="s">
        <v>127</v>
      </c>
      <c r="D63" s="58" t="s">
        <v>128</v>
      </c>
      <c r="E63" s="13">
        <v>25.0</v>
      </c>
      <c r="F63" s="55"/>
      <c r="G63" s="60">
        <v>29.0</v>
      </c>
      <c r="H63" s="51">
        <v>27.0</v>
      </c>
      <c r="I63" s="13">
        <v>32.0</v>
      </c>
      <c r="J63" s="14">
        <v>31.0</v>
      </c>
      <c r="K63" s="56">
        <v>38.0</v>
      </c>
      <c r="L63" s="13">
        <v>40.0</v>
      </c>
      <c r="M63" s="53">
        <v>22.0</v>
      </c>
      <c r="N63" s="62">
        <v>0.0</v>
      </c>
      <c r="O63" s="63"/>
    </row>
    <row r="64">
      <c r="B64" s="43">
        <v>57.0</v>
      </c>
      <c r="C64" s="49" t="s">
        <v>129</v>
      </c>
      <c r="D64" s="57" t="s">
        <v>130</v>
      </c>
      <c r="E64" s="13">
        <v>44.0</v>
      </c>
      <c r="F64" s="13">
        <v>44.0</v>
      </c>
      <c r="G64" s="24">
        <v>43.0</v>
      </c>
      <c r="H64" s="51">
        <v>39.0</v>
      </c>
      <c r="I64" s="13">
        <v>43.0</v>
      </c>
      <c r="J64" s="14">
        <v>39.0</v>
      </c>
      <c r="K64" s="52">
        <v>25.0</v>
      </c>
      <c r="L64" s="13">
        <v>40.0</v>
      </c>
      <c r="M64" s="53">
        <v>37.0</v>
      </c>
      <c r="N64" s="51">
        <v>95.0</v>
      </c>
      <c r="O64" s="54"/>
    </row>
    <row r="65">
      <c r="B65" s="43">
        <v>58.0</v>
      </c>
      <c r="C65" s="49" t="s">
        <v>131</v>
      </c>
      <c r="D65" s="57" t="s">
        <v>132</v>
      </c>
      <c r="E65" s="13">
        <v>43.0</v>
      </c>
      <c r="F65" s="13">
        <v>46.0</v>
      </c>
      <c r="G65" s="24">
        <v>46.0</v>
      </c>
      <c r="H65" s="51">
        <v>42.0</v>
      </c>
      <c r="I65" s="13">
        <v>49.0</v>
      </c>
      <c r="J65" s="14">
        <v>43.0</v>
      </c>
      <c r="K65" s="52">
        <v>47.0</v>
      </c>
      <c r="L65" s="13">
        <v>41.0</v>
      </c>
      <c r="M65" s="53">
        <v>46.0</v>
      </c>
      <c r="N65" s="51">
        <v>98.0</v>
      </c>
      <c r="O65" s="54"/>
    </row>
    <row r="66">
      <c r="B66" s="43">
        <v>59.0</v>
      </c>
      <c r="C66" s="49" t="s">
        <v>133</v>
      </c>
      <c r="D66" s="57" t="s">
        <v>134</v>
      </c>
      <c r="E66" s="13">
        <v>29.0</v>
      </c>
      <c r="F66" s="13">
        <v>42.0</v>
      </c>
      <c r="G66" s="24">
        <v>35.0</v>
      </c>
      <c r="H66" s="51">
        <v>34.0</v>
      </c>
      <c r="I66" s="13">
        <v>23.0</v>
      </c>
      <c r="J66" s="14">
        <v>30.0</v>
      </c>
      <c r="K66" s="52">
        <v>43.0</v>
      </c>
      <c r="L66" s="13">
        <v>40.0</v>
      </c>
      <c r="M66" s="53">
        <v>32.0</v>
      </c>
      <c r="N66" s="55">
        <v>0.0</v>
      </c>
      <c r="O66" s="63"/>
    </row>
  </sheetData>
  <mergeCells count="6">
    <mergeCell ref="B2:N2"/>
    <mergeCell ref="B3:N3"/>
    <mergeCell ref="B4:N4"/>
    <mergeCell ref="B6:B7"/>
    <mergeCell ref="C6:C7"/>
    <mergeCell ref="D6:D7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