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daanous\"/>
    </mc:Choice>
  </mc:AlternateContent>
  <xr:revisionPtr revIDLastSave="0" documentId="8_{B37DFDA9-B8B0-498C-A70C-13755C19CB9D}" xr6:coauthVersionLast="36" xr6:coauthVersionMax="36" xr10:uidLastSave="{00000000-0000-0000-0000-000000000000}"/>
  <bookViews>
    <workbookView xWindow="0" yWindow="0" windowWidth="20490" windowHeight="7425" activeTab="2" xr2:uid="{00000000-000D-0000-FFFF-FFFF00000000}"/>
  </bookViews>
  <sheets>
    <sheet name="Data" sheetId="1" r:id="rId1"/>
    <sheet name="Sheet1" sheetId="8" r:id="rId2"/>
    <sheet name="Sheet2" sheetId="9" r:id="rId3"/>
  </sheets>
  <externalReferences>
    <externalReference r:id="rId4"/>
  </externalReferences>
  <definedNames>
    <definedName name="_xlchart.v1.0" hidden="1">Sheet1!$B$2:$B$101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</calcChain>
</file>

<file path=xl/sharedStrings.xml><?xml version="1.0" encoding="utf-8"?>
<sst xmlns="http://schemas.openxmlformats.org/spreadsheetml/2006/main" count="850" uniqueCount="75">
  <si>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</si>
  <si>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</si>
  <si>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</si>
  <si>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</si>
  <si>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</si>
  <si>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</si>
  <si>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</si>
  <si>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</si>
  <si>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</si>
  <si>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</si>
  <si>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</si>
  <si>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</si>
  <si>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</si>
  <si>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</si>
  <si>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</si>
  <si>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</si>
  <si>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</si>
  <si>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</si>
  <si>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</si>
  <si>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</si>
  <si>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</si>
  <si>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</si>
  <si>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</si>
  <si>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</si>
  <si>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</si>
  <si>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</si>
  <si>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</si>
  <si>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</si>
  <si>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</si>
  <si>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</si>
  <si>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</si>
  <si>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</si>
  <si>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</si>
  <si>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</si>
  <si>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</si>
  <si>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</si>
  <si>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</si>
  <si>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</si>
  <si>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</si>
  <si>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</si>
  <si>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</si>
  <si>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</si>
  <si>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</si>
  <si>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</si>
  <si>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</si>
  <si>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</si>
  <si>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</si>
  <si>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</si>
  <si>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</si>
  <si>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</si>
  <si>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</si>
  <si>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</si>
  <si>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Weast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</si>
  <si>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</si>
  <si>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</si>
  <si>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</si>
  <si>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</si>
  <si>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</si>
  <si>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</si>
  <si>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</si>
  <si>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</si>
  <si>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</si>
  <si>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</si>
  <si>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</si>
  <si>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</si>
  <si>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</si>
  <si>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</si>
  <si>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</si>
  <si>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</si>
  <si>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</si>
  <si>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</si>
  <si>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Sum of East</t>
  </si>
  <si>
    <t>Sum of North</t>
  </si>
  <si>
    <t>Sum of Weast</t>
  </si>
  <si>
    <t>Sum of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</si>
</sst>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Sum of 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Sheet2!$F$7</c:f>
              <c:numCache>
                <c:formatCode>General</c:formatCode>
                <c:ptCount val="1"/>
                <c:pt idx="0">
                  <c:v>9577.8516510384397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E-4CDD-94ED-87F55D3E81A3}"/>
            </c:ext>
          </c:extLst>
        </c:ser>
        <c:ser>
          <c:idx val="1"/>
          <c:order val="1"/>
          <c:tx>
            <c:strRef>
              <c:f>Sheet2!$G$6</c:f>
              <c:strCache>
                <c:ptCount val="1"/>
                <c:pt idx="0">
                  <c:v>Sum of 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Sheet2!$G$7</c:f>
              <c:numCache>
                <c:formatCode>General</c:formatCode>
                <c:ptCount val="1"/>
                <c:pt idx="0">
                  <c:v>9655.202945407329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E-4CDD-94ED-87F55D3E81A3}"/>
            </c:ext>
          </c:extLst>
        </c:ser>
        <c:ser>
          <c:idx val="2"/>
          <c:order val="2"/>
          <c:tx>
            <c:strRef>
              <c:f>Sheet2!$H$6</c:f>
              <c:strCache>
                <c:ptCount val="1"/>
                <c:pt idx="0">
                  <c:v>Sum of Weast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Sheet2!$H$7</c:f>
              <c:numCache>
                <c:formatCode>General</c:formatCode>
                <c:ptCount val="1"/>
                <c:pt idx="0">
                  <c:v>10795.7507358768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E-4CDD-94ED-87F55D3E81A3}"/>
            </c:ext>
          </c:extLst>
        </c:ser>
        <c:ser>
          <c:idx val="3"/>
          <c:order val="3"/>
          <c:tx>
            <c:strRef>
              <c:f>Sheet2!$I$6</c:f>
              <c:strCache>
                <c:ptCount val="1"/>
                <c:pt idx="0">
                  <c:v>Sum of 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Sheet2!$I$7</c:f>
              <c:numCache>
                <c:formatCode>General</c:formatCode>
                <c:ptCount val="1"/>
                <c:pt idx="0">
                  <c:v>10196.711072257198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E-4CDD-94ED-87F55D3E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433232"/>
        <c:axId val="1835342496"/>
      </c:barChart>
      <c:catAx>
        <c:axId val="18344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42496"/>
        <c:crosses val="autoZero"/>
        <c:auto val="1"/>
        <c:lblAlgn val="ctr"/>
        <c:lblOffset val="100"/>
        <c:noMultiLvlLbl val="0"/>
      </c:catAx>
      <c:valAx>
        <c:axId val="1835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1FC61BD-EC3E-4711-82C6-EE1CF9B1AFA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</xdr:colOff>
      <xdr:row>3</xdr:row>
      <xdr:rowOff>57150</xdr:rowOff>
    </xdr:from>
    <xdr:to>
      <xdr:col>7</xdr:col>
      <xdr:colOff>0</xdr:colOff>
      <xdr:row>13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15FA1-EB35-2126-DACF-BC463DBF78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810" y="657225"/>
              <a:ext cx="3272790" cy="2137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9</xdr:row>
      <xdr:rowOff>23812</xdr:rowOff>
    </xdr:from>
    <xdr:to>
      <xdr:col>11</xdr:col>
      <xdr:colOff>409575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72B93-31E4-4D51-BE9F-C41633CF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OVA"/>
    </sheetNames>
    <sheetDataSet>
      <sheetData sheetId="0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05.556260763886" createdVersion="6" refreshedVersion="6" minRefreshableVersion="3" recordCount="19" xr:uid="{D1ABE251-AA19-40B8-A5A5-2311265AD76A}">
  <cacheSource type="worksheet">
    <worksheetSource ref="A1:D20" sheet="Sheet2"/>
  </cacheSource>
  <cacheFields count="4">
    <cacheField name="East" numFmtId="0">
      <sharedItems containsSemiMixedTypes="0" containsString="0" containsNumber="1" minValue="291.05760965024848" maxValue="830.13369852249514"/>
    </cacheField>
    <cacheField name="North" numFmtId="0">
      <sharedItems containsSemiMixedTypes="0" containsString="0" containsNumber="1" minValue="252.880529766411" maxValue="830.13369852249514"/>
    </cacheField>
    <cacheField name="Weast" numFmtId="0">
      <sharedItems containsSemiMixedTypes="0" containsString="0" containsNumber="1" minValue="252.880529766411" maxValue="890.46319359814106"/>
    </cacheField>
    <cacheField name="South" numFmtId="0">
      <sharedItems containsSemiMixedTypes="0" containsString="0" containsNumber="1" minValue="252.880529766411" maxValue="830.13369852249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610.02358125508351"/>
    <n v="449.13093283360729"/>
    <n v="886.1339798802187"/>
    <n v="619.41733832886609"/>
  </r>
  <r>
    <n v="364.7761269469521"/>
    <n v="545.77266574920179"/>
    <n v="726.81693567394757"/>
    <n v="449.13093283360729"/>
  </r>
  <r>
    <n v="576.61392133806294"/>
    <n v="413.90524534251369"/>
    <n v="497.81317760107709"/>
    <n v="696.81069761586082"/>
  </r>
  <r>
    <n v="372.90517238163818"/>
    <n v="491.90097738880718"/>
    <n v="734.54360210915809"/>
    <n v="252.880529766411"/>
  </r>
  <r>
    <n v="600.05114910613997"/>
    <n v="614.24978057956264"/>
    <n v="720.91010268149512"/>
    <n v="521.92242249612491"/>
  </r>
  <r>
    <n v="610.02358125508351"/>
    <n v="291.05760965024848"/>
    <n v="610.02358125508351"/>
    <n v="463.17255028533771"/>
  </r>
  <r>
    <n v="415.68001582094871"/>
    <n v="551.57500310812304"/>
    <n v="890.46319359814106"/>
    <n v="573.45234536559701"/>
  </r>
  <r>
    <n v="473.55217273725202"/>
    <n v="495.58882510192927"/>
    <n v="421.88563910474119"/>
    <n v="545.77266574920179"/>
  </r>
  <r>
    <n v="830.13369852249514"/>
    <n v="294.05947140624812"/>
    <n v="559.97758335747517"/>
    <n v="375.22752388249648"/>
  </r>
  <r>
    <n v="307.91532286630729"/>
    <n v="830.13369852249514"/>
    <n v="305.47024795509333"/>
    <n v="708.1677590396705"/>
  </r>
  <r>
    <n v="449.13093283360729"/>
    <n v="557.79180936942089"/>
    <n v="659.36358432663053"/>
    <n v="503.2671201808941"/>
  </r>
  <r>
    <n v="291.05760965024848"/>
    <n v="734.54360210915809"/>
    <n v="581.24124671152902"/>
    <n v="696.81069761586082"/>
  </r>
  <r>
    <n v="606.72437794032601"/>
    <n v="252.880529766411"/>
    <n v="252.880529766411"/>
    <n v="504.65458741369969"/>
  </r>
  <r>
    <n v="484.28885475832197"/>
    <n v="447.27848635895299"/>
    <n v="773.23782906934002"/>
    <n v="523.01127462814736"/>
  </r>
  <r>
    <n v="504.65458741369969"/>
    <n v="596.96015524763516"/>
    <n v="603.45495957616026"/>
    <n v="438.67524693903368"/>
  </r>
  <r>
    <n v="319.56344705841639"/>
    <n v="496.06702576891882"/>
    <n v="307.91532286630729"/>
    <n v="830.13369852249514"/>
  </r>
  <r>
    <n v="619.41733832886609"/>
    <n v="569.036813905543"/>
    <n v="389.38710677341862"/>
    <n v="497.81317760107709"/>
  </r>
  <r>
    <n v="521.92242249612491"/>
    <n v="375.22752388249648"/>
    <n v="454.85168594785551"/>
    <n v="523.01127462814736"/>
  </r>
  <r>
    <n v="619.41733832886609"/>
    <n v="648.04278931605404"/>
    <n v="419.38042762271778"/>
    <n v="473.37922936466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E1EAD-5AF3-4C89-91FD-9D6E8D9BD5F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6:I7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ast" fld="0" baseField="0" baseItem="0"/>
    <dataField name="Sum of North" fld="1" baseField="0" baseItem="0"/>
    <dataField name="Sum of Weast" fld="2" baseField="0" baseItem="0"/>
    <dataField name="Sum of South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M9" sqref="M9"/>
    </sheetView>
  </sheetViews>
  <sheetFormatPr defaultColWidth="10.75" defaultRowHeight="15.75" x14ac:dyDescent="0.25"/>
  <cols>
    <col min="1" max="1" width="11.25" bestFit="1" customWidth="1"/>
    <col min="2" max="2" width="11.25" style="1" bestFit="1" customWidth="1"/>
    <col min="3" max="3" width="16.25" style="1" bestFit="1" customWidth="1"/>
    <col min="4" max="4" width="17.5" style="1" bestFit="1" customWidth="1"/>
    <col min="5" max="5" width="15.75" style="1" bestFit="1" customWidth="1"/>
    <col min="6" max="6" width="6.75" style="1" bestFit="1" customWidth="1"/>
    <col min="7" max="7" width="11.25" style="1" bestFit="1" customWidth="1"/>
    <col min="8" max="8" width="13" style="1" bestFit="1" customWidth="1"/>
    <col min="9" max="9" width="12" style="1" bestFit="1" customWidth="1"/>
    <col min="10" max="10" width="6.75" style="1" bestFit="1" customWidth="1"/>
    <col min="11" max="11" width="11.75" style="3" bestFit="1" customWidth="1"/>
    <col min="12" max="12" width="11.75" style="1" bestFit="1" customWidth="1"/>
    <col min="13" max="13" width="13.25" style="1" bestFit="1" customWidth="1"/>
    <col min="14" max="14" width="11.2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"/>
  <sheetViews>
    <sheetView topLeftCell="A7" zoomScaleNormal="100" workbookViewId="0">
      <selection activeCell="H23" sqref="H23"/>
    </sheetView>
  </sheetViews>
  <sheetFormatPr defaultRowHeight="15.75" x14ac:dyDescent="0.25"/>
  <cols>
    <col min="13" max="13" width="17.75" customWidth="1"/>
    <col min="14" max="14" width="8.75" customWidth="1"/>
  </cols>
  <sheetData>
    <row r="1" spans="1:19" x14ac:dyDescent="0.25">
      <c r="A1" s="5" t="str">
        <f>[1]Data!F1</f>
        <v>Region</v>
      </c>
      <c r="B1" s="5" t="str">
        <f>[1]Data!J1</f>
        <v>Sales</v>
      </c>
      <c r="E1" s="6" t="s">
        <v>42</v>
      </c>
    </row>
    <row r="2" spans="1:19" x14ac:dyDescent="0.25">
      <c r="A2" s="1" t="str">
        <f>[1]Data!F5</f>
        <v>East</v>
      </c>
      <c r="B2" s="1">
        <f>[1]Data!J5</f>
        <v>610.02358125508351</v>
      </c>
      <c r="E2" s="12" t="s">
        <v>51</v>
      </c>
      <c r="F2" s="12"/>
      <c r="G2" s="12"/>
      <c r="H2" s="12"/>
      <c r="I2" s="12"/>
      <c r="J2" s="12"/>
      <c r="K2" s="12"/>
      <c r="L2" s="12"/>
    </row>
    <row r="3" spans="1:19" x14ac:dyDescent="0.25">
      <c r="A3" s="1" t="str">
        <f>[1]Data!F6</f>
        <v>East</v>
      </c>
      <c r="B3" s="1">
        <f>[1]Data!J6</f>
        <v>364.7761269469521</v>
      </c>
    </row>
    <row r="4" spans="1:19" x14ac:dyDescent="0.25">
      <c r="A4" s="1" t="str">
        <f>[1]Data!F7</f>
        <v>East</v>
      </c>
      <c r="B4" s="1">
        <f>[1]Data!J7</f>
        <v>576.61392133806294</v>
      </c>
      <c r="H4" t="s">
        <v>18</v>
      </c>
      <c r="I4" t="s">
        <v>23</v>
      </c>
      <c r="J4" t="s">
        <v>52</v>
      </c>
      <c r="K4" t="s">
        <v>11</v>
      </c>
      <c r="M4" t="s">
        <v>53</v>
      </c>
    </row>
    <row r="5" spans="1:19" x14ac:dyDescent="0.25">
      <c r="A5" s="1" t="str">
        <f>[1]Data!F9</f>
        <v>East</v>
      </c>
      <c r="B5" s="1">
        <f>[1]Data!J9</f>
        <v>372.90517238163818</v>
      </c>
      <c r="H5" s="1">
        <f t="shared" ref="H5:H27" si="0">B2</f>
        <v>610.02358125508351</v>
      </c>
      <c r="I5" s="1">
        <f t="shared" ref="I5:I33" si="1">B25</f>
        <v>449.13093283360729</v>
      </c>
      <c r="J5" s="1">
        <f t="shared" ref="J5:J23" si="2">B83</f>
        <v>886.1339798802187</v>
      </c>
      <c r="K5" s="1">
        <f t="shared" ref="K5:K33" si="3">B54</f>
        <v>619.41733832886609</v>
      </c>
    </row>
    <row r="6" spans="1:19" ht="16.5" thickBot="1" x14ac:dyDescent="0.3">
      <c r="A6" s="1" t="str">
        <f>[1]Data!F12</f>
        <v>East</v>
      </c>
      <c r="B6" s="1">
        <f>[1]Data!J12</f>
        <v>600.05114910613997</v>
      </c>
      <c r="H6" s="1">
        <f t="shared" si="0"/>
        <v>364.7761269469521</v>
      </c>
      <c r="I6" s="1">
        <f t="shared" si="1"/>
        <v>545.77266574920179</v>
      </c>
      <c r="J6" s="1">
        <f t="shared" si="2"/>
        <v>726.81693567394757</v>
      </c>
      <c r="K6" s="1">
        <f t="shared" si="3"/>
        <v>449.13093283360729</v>
      </c>
      <c r="M6" t="s">
        <v>54</v>
      </c>
    </row>
    <row r="7" spans="1:19" x14ac:dyDescent="0.25">
      <c r="A7" s="1" t="str">
        <f>[1]Data!F17</f>
        <v>East</v>
      </c>
      <c r="B7" s="1">
        <f>[1]Data!J17</f>
        <v>610.02358125508351</v>
      </c>
      <c r="H7" s="1">
        <f t="shared" si="0"/>
        <v>576.61392133806294</v>
      </c>
      <c r="I7" s="1">
        <f t="shared" si="1"/>
        <v>413.90524534251369</v>
      </c>
      <c r="J7" s="1">
        <f t="shared" si="2"/>
        <v>497.81317760107709</v>
      </c>
      <c r="K7" s="1">
        <f t="shared" si="3"/>
        <v>696.81069761586082</v>
      </c>
      <c r="M7" s="11" t="s">
        <v>55</v>
      </c>
      <c r="N7" s="11" t="s">
        <v>56</v>
      </c>
      <c r="O7" s="11" t="s">
        <v>57</v>
      </c>
      <c r="P7" s="11" t="s">
        <v>58</v>
      </c>
      <c r="Q7" s="11" t="s">
        <v>59</v>
      </c>
    </row>
    <row r="8" spans="1:19" x14ac:dyDescent="0.25">
      <c r="A8" s="1" t="str">
        <f>[1]Data!F26</f>
        <v>East</v>
      </c>
      <c r="B8" s="1">
        <f>[1]Data!J26</f>
        <v>415.68001582094871</v>
      </c>
      <c r="H8" s="1">
        <f t="shared" si="0"/>
        <v>372.90517238163818</v>
      </c>
      <c r="I8" s="1">
        <f t="shared" si="1"/>
        <v>491.90097738880718</v>
      </c>
      <c r="J8" s="1">
        <f t="shared" si="2"/>
        <v>734.54360210915809</v>
      </c>
      <c r="K8" s="1">
        <f t="shared" si="3"/>
        <v>252.880529766411</v>
      </c>
      <c r="M8" s="9" t="s">
        <v>18</v>
      </c>
      <c r="N8" s="9">
        <v>23</v>
      </c>
      <c r="O8" s="9">
        <v>11456.662179732619</v>
      </c>
      <c r="P8" s="9">
        <v>498.11574694489644</v>
      </c>
      <c r="Q8" s="9">
        <v>17935.218805582728</v>
      </c>
    </row>
    <row r="9" spans="1:19" x14ac:dyDescent="0.25">
      <c r="A9" s="1" t="str">
        <f>[1]Data!F31</f>
        <v>East</v>
      </c>
      <c r="B9" s="1">
        <f>[1]Data!J31</f>
        <v>473.55217273725202</v>
      </c>
      <c r="H9" s="1">
        <f t="shared" si="0"/>
        <v>600.05114910613997</v>
      </c>
      <c r="I9" s="1">
        <f t="shared" si="1"/>
        <v>614.24978057956264</v>
      </c>
      <c r="J9" s="1">
        <f t="shared" si="2"/>
        <v>720.91010268149512</v>
      </c>
      <c r="K9" s="1">
        <f t="shared" si="3"/>
        <v>521.92242249612491</v>
      </c>
      <c r="M9" s="9" t="s">
        <v>23</v>
      </c>
      <c r="N9" s="9">
        <v>29</v>
      </c>
      <c r="O9" s="9">
        <v>15231.223810548161</v>
      </c>
      <c r="P9" s="9">
        <v>525.21461415683314</v>
      </c>
      <c r="Q9" s="9">
        <v>19954.872159603117</v>
      </c>
    </row>
    <row r="10" spans="1:19" x14ac:dyDescent="0.25">
      <c r="A10" s="1" t="str">
        <f>[1]Data!F35</f>
        <v>East</v>
      </c>
      <c r="B10" s="1">
        <f>[1]Data!J35</f>
        <v>830.13369852249514</v>
      </c>
      <c r="H10" s="1">
        <f t="shared" si="0"/>
        <v>610.02358125508351</v>
      </c>
      <c r="I10" s="1">
        <f t="shared" si="1"/>
        <v>291.05760965024848</v>
      </c>
      <c r="J10" s="1">
        <f t="shared" si="2"/>
        <v>610.02358125508351</v>
      </c>
      <c r="K10" s="1">
        <f t="shared" si="3"/>
        <v>463.17255028533771</v>
      </c>
      <c r="M10" s="9" t="s">
        <v>52</v>
      </c>
      <c r="N10" s="9">
        <v>19</v>
      </c>
      <c r="O10" s="9">
        <v>10795.7507358768</v>
      </c>
      <c r="P10" s="9">
        <v>568.19740715141052</v>
      </c>
      <c r="Q10" s="9">
        <v>36899.964286999879</v>
      </c>
    </row>
    <row r="11" spans="1:19" ht="16.5" thickBot="1" x14ac:dyDescent="0.3">
      <c r="A11" s="1" t="str">
        <f>[1]Data!F36</f>
        <v>East</v>
      </c>
      <c r="B11" s="1">
        <f>[1]Data!J36</f>
        <v>307.91532286630729</v>
      </c>
      <c r="H11" s="1">
        <f t="shared" si="0"/>
        <v>415.68001582094871</v>
      </c>
      <c r="I11" s="1">
        <f t="shared" si="1"/>
        <v>551.57500310812304</v>
      </c>
      <c r="J11" s="1">
        <f t="shared" si="2"/>
        <v>890.46319359814106</v>
      </c>
      <c r="K11" s="1">
        <f t="shared" si="3"/>
        <v>573.45234536559701</v>
      </c>
      <c r="M11" s="10" t="s">
        <v>11</v>
      </c>
      <c r="N11" s="10">
        <v>29</v>
      </c>
      <c r="O11" s="10">
        <v>16043.291532370929</v>
      </c>
      <c r="P11" s="10">
        <v>553.21694939210101</v>
      </c>
      <c r="Q11" s="10">
        <v>28454.570492267474</v>
      </c>
    </row>
    <row r="12" spans="1:19" x14ac:dyDescent="0.25">
      <c r="A12" s="1" t="str">
        <f>[1]Data!F38</f>
        <v>East</v>
      </c>
      <c r="B12" s="1">
        <f>[1]Data!J38</f>
        <v>449.13093283360729</v>
      </c>
      <c r="H12" s="1">
        <f t="shared" si="0"/>
        <v>473.55217273725202</v>
      </c>
      <c r="I12" s="1">
        <f t="shared" si="1"/>
        <v>495.58882510192927</v>
      </c>
      <c r="J12" s="1">
        <f t="shared" si="2"/>
        <v>421.88563910474119</v>
      </c>
      <c r="K12" s="1">
        <f t="shared" si="3"/>
        <v>545.77266574920179</v>
      </c>
    </row>
    <row r="13" spans="1:19" x14ac:dyDescent="0.25">
      <c r="A13" s="1" t="str">
        <f>[1]Data!F46</f>
        <v>East</v>
      </c>
      <c r="B13" s="1">
        <f>[1]Data!J46</f>
        <v>291.05760965024848</v>
      </c>
      <c r="H13" s="1">
        <f t="shared" si="0"/>
        <v>830.13369852249514</v>
      </c>
      <c r="I13" s="1">
        <f t="shared" si="1"/>
        <v>294.05947140624812</v>
      </c>
      <c r="J13" s="1">
        <f t="shared" si="2"/>
        <v>559.97758335747517</v>
      </c>
      <c r="K13" s="1">
        <f t="shared" si="3"/>
        <v>375.22752388249648</v>
      </c>
    </row>
    <row r="14" spans="1:19" ht="16.5" thickBot="1" x14ac:dyDescent="0.3">
      <c r="A14" s="1" t="str">
        <f>[1]Data!F50</f>
        <v>East</v>
      </c>
      <c r="B14" s="1">
        <f>[1]Data!J50</f>
        <v>606.72437794032601</v>
      </c>
      <c r="H14" s="1">
        <f t="shared" si="0"/>
        <v>307.91532286630729</v>
      </c>
      <c r="I14" s="1">
        <f t="shared" si="1"/>
        <v>830.13369852249514</v>
      </c>
      <c r="J14" s="1">
        <f t="shared" si="2"/>
        <v>305.47024795509333</v>
      </c>
      <c r="K14" s="1">
        <f t="shared" si="3"/>
        <v>708.1677590396705</v>
      </c>
      <c r="M14" t="s">
        <v>60</v>
      </c>
    </row>
    <row r="15" spans="1:19" x14ac:dyDescent="0.25">
      <c r="A15" s="1" t="str">
        <f>[1]Data!F51</f>
        <v>East</v>
      </c>
      <c r="B15" s="1">
        <f>[1]Data!J51</f>
        <v>484.28885475832197</v>
      </c>
      <c r="H15" s="1">
        <f t="shared" si="0"/>
        <v>449.13093283360729</v>
      </c>
      <c r="I15" s="1">
        <f t="shared" si="1"/>
        <v>557.79180936942089</v>
      </c>
      <c r="J15" s="1">
        <f t="shared" si="2"/>
        <v>659.36358432663053</v>
      </c>
      <c r="K15" s="1">
        <f t="shared" si="3"/>
        <v>503.2671201808941</v>
      </c>
      <c r="M15" s="11" t="s">
        <v>61</v>
      </c>
      <c r="N15" s="11" t="s">
        <v>62</v>
      </c>
      <c r="O15" s="11" t="s">
        <v>63</v>
      </c>
      <c r="P15" s="11" t="s">
        <v>64</v>
      </c>
      <c r="Q15" s="11" t="s">
        <v>65</v>
      </c>
      <c r="R15" s="11" t="s">
        <v>66</v>
      </c>
      <c r="S15" s="11" t="s">
        <v>67</v>
      </c>
    </row>
    <row r="16" spans="1:19" x14ac:dyDescent="0.25">
      <c r="A16" s="1" t="str">
        <f>[1]Data!F61</f>
        <v>East</v>
      </c>
      <c r="B16" s="1">
        <f>[1]Data!J61</f>
        <v>504.65458741369969</v>
      </c>
      <c r="H16" s="1">
        <f t="shared" si="0"/>
        <v>291.05760965024848</v>
      </c>
      <c r="I16" s="1">
        <f t="shared" si="1"/>
        <v>734.54360210915809</v>
      </c>
      <c r="J16" s="1">
        <f t="shared" si="2"/>
        <v>581.24124671152902</v>
      </c>
      <c r="K16" s="1">
        <f t="shared" si="3"/>
        <v>696.81069761586082</v>
      </c>
      <c r="M16" s="9" t="s">
        <v>68</v>
      </c>
      <c r="N16" s="9">
        <v>64623.064134204295</v>
      </c>
      <c r="O16" s="9">
        <v>3</v>
      </c>
      <c r="P16" s="9">
        <v>21541.021378068097</v>
      </c>
      <c r="Q16" s="9">
        <v>0.85655911646560923</v>
      </c>
      <c r="R16" s="9">
        <v>0.46649917131929919</v>
      </c>
      <c r="S16" s="9">
        <v>2.6993925975521802</v>
      </c>
    </row>
    <row r="17" spans="1:19" x14ac:dyDescent="0.25">
      <c r="A17" s="1" t="str">
        <f>[1]Data!F62</f>
        <v>East</v>
      </c>
      <c r="B17" s="1">
        <f>[1]Data!J62</f>
        <v>319.56344705841639</v>
      </c>
      <c r="H17" s="1">
        <f t="shared" si="0"/>
        <v>606.72437794032601</v>
      </c>
      <c r="I17" s="1">
        <f t="shared" si="1"/>
        <v>252.880529766411</v>
      </c>
      <c r="J17" s="1">
        <f t="shared" si="2"/>
        <v>252.880529766411</v>
      </c>
      <c r="K17" s="1">
        <f t="shared" si="3"/>
        <v>504.65458741369969</v>
      </c>
      <c r="M17" s="9" t="s">
        <v>69</v>
      </c>
      <c r="N17" s="9">
        <v>2414238.5651411894</v>
      </c>
      <c r="O17" s="9">
        <v>96</v>
      </c>
      <c r="P17" s="9">
        <v>25148.318386887389</v>
      </c>
      <c r="Q17" s="9"/>
      <c r="R17" s="9"/>
      <c r="S17" s="9"/>
    </row>
    <row r="18" spans="1:19" x14ac:dyDescent="0.25">
      <c r="A18" s="1" t="str">
        <f>[1]Data!F63</f>
        <v>East</v>
      </c>
      <c r="B18" s="1">
        <f>[1]Data!J63</f>
        <v>619.41733832886609</v>
      </c>
      <c r="H18" s="1">
        <f t="shared" si="0"/>
        <v>484.28885475832197</v>
      </c>
      <c r="I18" s="1">
        <f t="shared" si="1"/>
        <v>447.27848635895299</v>
      </c>
      <c r="J18" s="1">
        <f t="shared" si="2"/>
        <v>773.23782906934002</v>
      </c>
      <c r="K18" s="1">
        <f t="shared" si="3"/>
        <v>523.01127462814736</v>
      </c>
      <c r="M18" s="9"/>
      <c r="N18" s="9"/>
      <c r="O18" s="9"/>
      <c r="P18" s="9"/>
      <c r="Q18" s="9"/>
      <c r="R18" s="9"/>
      <c r="S18" s="9"/>
    </row>
    <row r="19" spans="1:19" ht="16.5" thickBot="1" x14ac:dyDescent="0.3">
      <c r="A19" s="1" t="str">
        <f>[1]Data!F65</f>
        <v>East</v>
      </c>
      <c r="B19" s="1">
        <f>[1]Data!J65</f>
        <v>521.92242249612491</v>
      </c>
      <c r="H19" s="1">
        <f t="shared" si="0"/>
        <v>504.65458741369969</v>
      </c>
      <c r="I19" s="1">
        <f t="shared" si="1"/>
        <v>596.96015524763516</v>
      </c>
      <c r="J19" s="1">
        <f t="shared" si="2"/>
        <v>603.45495957616026</v>
      </c>
      <c r="K19" s="1">
        <f t="shared" si="3"/>
        <v>438.67524693903368</v>
      </c>
      <c r="M19" s="10" t="s">
        <v>70</v>
      </c>
      <c r="N19" s="10">
        <v>2478861.6292753937</v>
      </c>
      <c r="O19" s="10">
        <v>99</v>
      </c>
      <c r="P19" s="10"/>
      <c r="Q19" s="10"/>
      <c r="R19" s="10"/>
      <c r="S19" s="10"/>
    </row>
    <row r="20" spans="1:19" x14ac:dyDescent="0.25">
      <c r="A20" s="1" t="str">
        <f>[1]Data!F67</f>
        <v>East</v>
      </c>
      <c r="B20" s="1">
        <f>[1]Data!J67</f>
        <v>619.41733832886609</v>
      </c>
      <c r="H20" s="1">
        <f t="shared" si="0"/>
        <v>319.56344705841639</v>
      </c>
      <c r="I20" s="1">
        <f t="shared" si="1"/>
        <v>496.06702576891882</v>
      </c>
      <c r="J20" s="1">
        <f t="shared" si="2"/>
        <v>307.91532286630729</v>
      </c>
      <c r="K20" s="1">
        <f t="shared" si="3"/>
        <v>830.13369852249514</v>
      </c>
    </row>
    <row r="21" spans="1:19" x14ac:dyDescent="0.25">
      <c r="A21" s="1" t="str">
        <f>[1]Data!F75</f>
        <v>East</v>
      </c>
      <c r="B21" s="1">
        <f>[1]Data!J75</f>
        <v>551.57500310812304</v>
      </c>
      <c r="H21" s="1">
        <f t="shared" si="0"/>
        <v>619.41733832886609</v>
      </c>
      <c r="I21" s="1">
        <f t="shared" si="1"/>
        <v>569.036813905543</v>
      </c>
      <c r="J21" s="1">
        <f t="shared" si="2"/>
        <v>389.38710677341862</v>
      </c>
      <c r="K21" s="1">
        <f t="shared" si="3"/>
        <v>497.81317760107709</v>
      </c>
    </row>
    <row r="22" spans="1:19" x14ac:dyDescent="0.25">
      <c r="A22" s="1" t="str">
        <f>[1]Data!F88</f>
        <v>East</v>
      </c>
      <c r="B22" s="1">
        <f>[1]Data!J88</f>
        <v>518.08895796790466</v>
      </c>
      <c r="H22" s="1">
        <f t="shared" si="0"/>
        <v>521.92242249612491</v>
      </c>
      <c r="I22" s="1">
        <f t="shared" si="1"/>
        <v>375.22752388249648</v>
      </c>
      <c r="J22" s="1">
        <f t="shared" si="2"/>
        <v>454.85168594785551</v>
      </c>
      <c r="K22" s="1">
        <f t="shared" si="3"/>
        <v>523.01127462814736</v>
      </c>
    </row>
    <row r="23" spans="1:19" x14ac:dyDescent="0.25">
      <c r="A23" s="1" t="str">
        <f>[1]Data!F92</f>
        <v>East</v>
      </c>
      <c r="B23" s="1">
        <f>[1]Data!J92</f>
        <v>291.05760965024848</v>
      </c>
      <c r="H23" s="1">
        <f t="shared" si="0"/>
        <v>619.41733832886609</v>
      </c>
      <c r="I23" s="1">
        <f t="shared" si="1"/>
        <v>648.04278931605404</v>
      </c>
      <c r="J23" s="1">
        <f t="shared" si="2"/>
        <v>419.38042762271778</v>
      </c>
      <c r="K23" s="1">
        <f t="shared" si="3"/>
        <v>473.37922936466907</v>
      </c>
    </row>
    <row r="24" spans="1:19" x14ac:dyDescent="0.25">
      <c r="A24" s="1" t="str">
        <f>[1]Data!F96</f>
        <v>East</v>
      </c>
      <c r="B24" s="1">
        <f>[1]Data!J96</f>
        <v>518.08895796790466</v>
      </c>
      <c r="H24" s="1">
        <f t="shared" si="0"/>
        <v>551.57500310812304</v>
      </c>
      <c r="I24" s="1">
        <f t="shared" si="1"/>
        <v>573.24211385453748</v>
      </c>
      <c r="K24" s="1">
        <f t="shared" si="3"/>
        <v>608.0353746788893</v>
      </c>
    </row>
    <row r="25" spans="1:19" x14ac:dyDescent="0.25">
      <c r="A25" s="1" t="str">
        <f>[1]Data!F8</f>
        <v>North</v>
      </c>
      <c r="B25" s="1">
        <f>[1]Data!J8</f>
        <v>449.13093283360729</v>
      </c>
      <c r="H25" s="1">
        <f t="shared" si="0"/>
        <v>518.08895796790466</v>
      </c>
      <c r="I25" s="1">
        <f t="shared" si="1"/>
        <v>551.57500310812304</v>
      </c>
      <c r="K25" s="1">
        <f t="shared" si="3"/>
        <v>362.0806959925111</v>
      </c>
    </row>
    <row r="26" spans="1:19" x14ac:dyDescent="0.25">
      <c r="A26" s="1" t="str">
        <f>[1]Data!F10</f>
        <v>North</v>
      </c>
      <c r="B26" s="1">
        <f>[1]Data!J10</f>
        <v>545.77266574920179</v>
      </c>
      <c r="H26" s="1">
        <f t="shared" si="0"/>
        <v>291.05760965024848</v>
      </c>
      <c r="I26" s="1">
        <f t="shared" si="1"/>
        <v>545.77266574920179</v>
      </c>
      <c r="K26" s="1">
        <f t="shared" si="3"/>
        <v>726.81693567394757</v>
      </c>
    </row>
    <row r="27" spans="1:19" x14ac:dyDescent="0.25">
      <c r="A27" s="1" t="str">
        <f>[1]Data!F11</f>
        <v>North</v>
      </c>
      <c r="B27" s="1">
        <f>[1]Data!J11</f>
        <v>413.90524534251369</v>
      </c>
      <c r="H27" s="1">
        <f t="shared" si="0"/>
        <v>518.08895796790466</v>
      </c>
      <c r="I27" s="1">
        <f t="shared" si="1"/>
        <v>403.40831801853841</v>
      </c>
      <c r="K27" s="1">
        <f t="shared" si="3"/>
        <v>886.1339798802187</v>
      </c>
    </row>
    <row r="28" spans="1:19" x14ac:dyDescent="0.25">
      <c r="A28" s="1" t="str">
        <f>[1]Data!F14</f>
        <v>North</v>
      </c>
      <c r="B28" s="1">
        <f>[1]Data!J14</f>
        <v>491.90097738880718</v>
      </c>
      <c r="I28" s="1">
        <f t="shared" si="1"/>
        <v>886.1339798802187</v>
      </c>
      <c r="K28" s="1">
        <f t="shared" si="3"/>
        <v>664.15565877204904</v>
      </c>
    </row>
    <row r="29" spans="1:19" x14ac:dyDescent="0.25">
      <c r="A29" s="1" t="str">
        <f>[1]Data!F18</f>
        <v>North</v>
      </c>
      <c r="B29" s="1">
        <f>[1]Data!J18</f>
        <v>614.24978057956264</v>
      </c>
      <c r="I29" s="1">
        <f t="shared" si="1"/>
        <v>558.42480133446179</v>
      </c>
      <c r="K29" s="1">
        <f t="shared" si="3"/>
        <v>817.8805740858752</v>
      </c>
    </row>
    <row r="30" spans="1:19" x14ac:dyDescent="0.25">
      <c r="A30" s="1" t="str">
        <f>[1]Data!F19</f>
        <v>North</v>
      </c>
      <c r="B30" s="1">
        <f>[1]Data!J19</f>
        <v>291.05760965024848</v>
      </c>
      <c r="I30" s="1">
        <f t="shared" si="1"/>
        <v>569.036813905543</v>
      </c>
      <c r="K30" s="1">
        <f t="shared" si="3"/>
        <v>375.22752388249648</v>
      </c>
    </row>
    <row r="31" spans="1:19" x14ac:dyDescent="0.25">
      <c r="A31" s="1" t="str">
        <f>[1]Data!F21</f>
        <v>North</v>
      </c>
      <c r="B31" s="1">
        <f>[1]Data!J21</f>
        <v>551.57500310812304</v>
      </c>
      <c r="I31" s="1">
        <f t="shared" si="1"/>
        <v>519.22626043512992</v>
      </c>
      <c r="K31" s="1">
        <f t="shared" si="3"/>
        <v>167.05152762488819</v>
      </c>
    </row>
    <row r="32" spans="1:19" x14ac:dyDescent="0.25">
      <c r="A32" s="1" t="str">
        <f>[1]Data!F22</f>
        <v>North</v>
      </c>
      <c r="B32" s="1">
        <f>[1]Data!J22</f>
        <v>495.58882510192927</v>
      </c>
      <c r="I32" s="1">
        <f t="shared" si="1"/>
        <v>521.92242249612491</v>
      </c>
      <c r="K32" s="1">
        <f t="shared" si="3"/>
        <v>734.54360210915809</v>
      </c>
    </row>
    <row r="33" spans="1:11" x14ac:dyDescent="0.25">
      <c r="A33" s="1" t="str">
        <f>[1]Data!F24</f>
        <v>North</v>
      </c>
      <c r="B33" s="1">
        <f>[1]Data!J24</f>
        <v>294.05947140624812</v>
      </c>
      <c r="I33" s="1">
        <f t="shared" si="1"/>
        <v>447.27848635895299</v>
      </c>
      <c r="K33" s="1">
        <f t="shared" si="3"/>
        <v>504.65458741369969</v>
      </c>
    </row>
    <row r="34" spans="1:11" x14ac:dyDescent="0.25">
      <c r="A34" s="1" t="str">
        <f>[1]Data!F29</f>
        <v>North</v>
      </c>
      <c r="B34" s="1">
        <f>[1]Data!J29</f>
        <v>830.13369852249514</v>
      </c>
    </row>
    <row r="35" spans="1:11" x14ac:dyDescent="0.25">
      <c r="A35" s="1" t="str">
        <f>[1]Data!F37</f>
        <v>North</v>
      </c>
      <c r="B35" s="1">
        <f>[1]Data!J37</f>
        <v>557.79180936942089</v>
      </c>
    </row>
    <row r="36" spans="1:11" x14ac:dyDescent="0.25">
      <c r="A36" s="1" t="str">
        <f>[1]Data!F39</f>
        <v>North</v>
      </c>
      <c r="B36" s="1">
        <f>[1]Data!J39</f>
        <v>734.54360210915809</v>
      </c>
    </row>
    <row r="37" spans="1:11" x14ac:dyDescent="0.25">
      <c r="A37" s="1" t="str">
        <f>[1]Data!F40</f>
        <v>North</v>
      </c>
      <c r="B37" s="1">
        <f>[1]Data!J40</f>
        <v>252.880529766411</v>
      </c>
    </row>
    <row r="38" spans="1:11" x14ac:dyDescent="0.25">
      <c r="A38" s="1" t="str">
        <f>[1]Data!F42</f>
        <v>North</v>
      </c>
      <c r="B38" s="1">
        <f>[1]Data!J42</f>
        <v>447.27848635895299</v>
      </c>
    </row>
    <row r="39" spans="1:11" x14ac:dyDescent="0.25">
      <c r="A39" s="1" t="str">
        <f>[1]Data!F47</f>
        <v>North</v>
      </c>
      <c r="B39" s="1">
        <f>[1]Data!J47</f>
        <v>596.96015524763516</v>
      </c>
    </row>
    <row r="40" spans="1:11" x14ac:dyDescent="0.25">
      <c r="A40" s="1" t="str">
        <f>[1]Data!F53</f>
        <v>North</v>
      </c>
      <c r="B40" s="1">
        <f>[1]Data!J53</f>
        <v>496.06702576891882</v>
      </c>
    </row>
    <row r="41" spans="1:11" x14ac:dyDescent="0.25">
      <c r="A41" s="1" t="str">
        <f>[1]Data!F54</f>
        <v>North</v>
      </c>
      <c r="B41" s="1">
        <f>[1]Data!J54</f>
        <v>569.036813905543</v>
      </c>
    </row>
    <row r="42" spans="1:11" x14ac:dyDescent="0.25">
      <c r="A42" s="1" t="str">
        <f>[1]Data!F59</f>
        <v>North</v>
      </c>
      <c r="B42" s="1">
        <f>[1]Data!J59</f>
        <v>375.22752388249648</v>
      </c>
    </row>
    <row r="43" spans="1:11" x14ac:dyDescent="0.25">
      <c r="A43" s="1" t="str">
        <f>[1]Data!F69</f>
        <v>North</v>
      </c>
      <c r="B43" s="1">
        <f>[1]Data!J69</f>
        <v>648.04278931605404</v>
      </c>
    </row>
    <row r="44" spans="1:11" x14ac:dyDescent="0.25">
      <c r="A44" s="1" t="str">
        <f>[1]Data!F72</f>
        <v>North</v>
      </c>
      <c r="B44" s="1">
        <f>[1]Data!J72</f>
        <v>573.24211385453748</v>
      </c>
    </row>
    <row r="45" spans="1:11" x14ac:dyDescent="0.25">
      <c r="A45" s="1" t="str">
        <f>[1]Data!F73</f>
        <v>North</v>
      </c>
      <c r="B45" s="1">
        <f>[1]Data!J73</f>
        <v>551.57500310812304</v>
      </c>
    </row>
    <row r="46" spans="1:11" x14ac:dyDescent="0.25">
      <c r="A46" s="1" t="str">
        <f>[1]Data!F76</f>
        <v>North</v>
      </c>
      <c r="B46" s="1">
        <f>[1]Data!J76</f>
        <v>545.77266574920179</v>
      </c>
    </row>
    <row r="47" spans="1:11" x14ac:dyDescent="0.25">
      <c r="A47" s="1" t="str">
        <f>[1]Data!F77</f>
        <v>North</v>
      </c>
      <c r="B47" s="1">
        <f>[1]Data!J77</f>
        <v>403.40831801853841</v>
      </c>
    </row>
    <row r="48" spans="1:11" x14ac:dyDescent="0.25">
      <c r="A48" s="1" t="str">
        <f>[1]Data!F78</f>
        <v>North</v>
      </c>
      <c r="B48" s="1">
        <f>[1]Data!J78</f>
        <v>886.1339798802187</v>
      </c>
    </row>
    <row r="49" spans="1:2" x14ac:dyDescent="0.25">
      <c r="A49" s="1" t="str">
        <f>[1]Data!F82</f>
        <v>North</v>
      </c>
      <c r="B49" s="1">
        <f>[1]Data!J82</f>
        <v>558.42480133446179</v>
      </c>
    </row>
    <row r="50" spans="1:2" x14ac:dyDescent="0.25">
      <c r="A50" s="1" t="str">
        <f>[1]Data!F83</f>
        <v>North</v>
      </c>
      <c r="B50" s="1">
        <f>[1]Data!J83</f>
        <v>569.036813905543</v>
      </c>
    </row>
    <row r="51" spans="1:2" x14ac:dyDescent="0.25">
      <c r="A51" s="1" t="str">
        <f>[1]Data!F91</f>
        <v>North</v>
      </c>
      <c r="B51" s="1">
        <f>[1]Data!J91</f>
        <v>519.22626043512992</v>
      </c>
    </row>
    <row r="52" spans="1:2" x14ac:dyDescent="0.25">
      <c r="A52" s="1" t="str">
        <f>[1]Data!F95</f>
        <v>North</v>
      </c>
      <c r="B52" s="1">
        <f>[1]Data!J95</f>
        <v>521.92242249612491</v>
      </c>
    </row>
    <row r="53" spans="1:2" x14ac:dyDescent="0.25">
      <c r="A53" s="1" t="str">
        <f>[1]Data!F99</f>
        <v>North</v>
      </c>
      <c r="B53" s="1">
        <f>[1]Data!J99</f>
        <v>447.27848635895299</v>
      </c>
    </row>
    <row r="54" spans="1:2" x14ac:dyDescent="0.25">
      <c r="A54" s="1" t="str">
        <f>[1]Data!F2</f>
        <v>South</v>
      </c>
      <c r="B54" s="1">
        <f>[1]Data!J2</f>
        <v>619.41733832886609</v>
      </c>
    </row>
    <row r="55" spans="1:2" x14ac:dyDescent="0.25">
      <c r="A55" s="1" t="str">
        <f>[1]Data!F4</f>
        <v>South</v>
      </c>
      <c r="B55" s="1">
        <f>[1]Data!J4</f>
        <v>449.13093283360729</v>
      </c>
    </row>
    <row r="56" spans="1:2" x14ac:dyDescent="0.25">
      <c r="A56" s="1" t="str">
        <f>[1]Data!F20</f>
        <v>South</v>
      </c>
      <c r="B56" s="1">
        <f>[1]Data!J20</f>
        <v>696.81069761586082</v>
      </c>
    </row>
    <row r="57" spans="1:2" x14ac:dyDescent="0.25">
      <c r="A57" s="1" t="str">
        <f>[1]Data!F23</f>
        <v>South</v>
      </c>
      <c r="B57" s="1">
        <f>[1]Data!J23</f>
        <v>252.880529766411</v>
      </c>
    </row>
    <row r="58" spans="1:2" x14ac:dyDescent="0.25">
      <c r="A58" s="1" t="str">
        <f>[1]Data!F25</f>
        <v>South</v>
      </c>
      <c r="B58" s="1">
        <f>[1]Data!J25</f>
        <v>521.92242249612491</v>
      </c>
    </row>
    <row r="59" spans="1:2" x14ac:dyDescent="0.25">
      <c r="A59" s="1" t="str">
        <f>[1]Data!F27</f>
        <v>South</v>
      </c>
      <c r="B59" s="1">
        <f>[1]Data!J27</f>
        <v>463.17255028533771</v>
      </c>
    </row>
    <row r="60" spans="1:2" x14ac:dyDescent="0.25">
      <c r="A60" s="1" t="str">
        <f>[1]Data!F30</f>
        <v>South</v>
      </c>
      <c r="B60" s="1">
        <f>[1]Data!J30</f>
        <v>573.45234536559701</v>
      </c>
    </row>
    <row r="61" spans="1:2" x14ac:dyDescent="0.25">
      <c r="A61" s="1" t="str">
        <f>[1]Data!F32</f>
        <v>South</v>
      </c>
      <c r="B61" s="1">
        <f>[1]Data!J32</f>
        <v>545.77266574920179</v>
      </c>
    </row>
    <row r="62" spans="1:2" x14ac:dyDescent="0.25">
      <c r="A62" s="1" t="str">
        <f>[1]Data!F33</f>
        <v>South</v>
      </c>
      <c r="B62" s="1">
        <f>[1]Data!J33</f>
        <v>375.22752388249648</v>
      </c>
    </row>
    <row r="63" spans="1:2" x14ac:dyDescent="0.25">
      <c r="A63" s="1" t="str">
        <f>[1]Data!F41</f>
        <v>South</v>
      </c>
      <c r="B63" s="1">
        <f>[1]Data!J41</f>
        <v>708.1677590396705</v>
      </c>
    </row>
    <row r="64" spans="1:2" x14ac:dyDescent="0.25">
      <c r="A64" s="1" t="str">
        <f>[1]Data!F44</f>
        <v>South</v>
      </c>
      <c r="B64" s="1">
        <f>[1]Data!J44</f>
        <v>503.2671201808941</v>
      </c>
    </row>
    <row r="65" spans="1:2" x14ac:dyDescent="0.25">
      <c r="A65" s="1" t="str">
        <f>[1]Data!F49</f>
        <v>South</v>
      </c>
      <c r="B65" s="1">
        <f>[1]Data!J49</f>
        <v>696.81069761586082</v>
      </c>
    </row>
    <row r="66" spans="1:2" x14ac:dyDescent="0.25">
      <c r="A66" s="1" t="str">
        <f>[1]Data!F52</f>
        <v>South</v>
      </c>
      <c r="B66" s="1">
        <f>[1]Data!J52</f>
        <v>504.65458741369969</v>
      </c>
    </row>
    <row r="67" spans="1:2" x14ac:dyDescent="0.25">
      <c r="A67" s="1" t="str">
        <f>[1]Data!F55</f>
        <v>South</v>
      </c>
      <c r="B67" s="1">
        <f>[1]Data!J55</f>
        <v>523.01127462814736</v>
      </c>
    </row>
    <row r="68" spans="1:2" x14ac:dyDescent="0.25">
      <c r="A68" s="1" t="str">
        <f>[1]Data!F56</f>
        <v>South</v>
      </c>
      <c r="B68" s="1">
        <f>[1]Data!J56</f>
        <v>438.67524693903368</v>
      </c>
    </row>
    <row r="69" spans="1:2" x14ac:dyDescent="0.25">
      <c r="A69" s="1" t="str">
        <f>[1]Data!F57</f>
        <v>South</v>
      </c>
      <c r="B69" s="1">
        <f>[1]Data!J57</f>
        <v>830.13369852249514</v>
      </c>
    </row>
    <row r="70" spans="1:2" x14ac:dyDescent="0.25">
      <c r="A70" s="1" t="str">
        <f>[1]Data!F58</f>
        <v>South</v>
      </c>
      <c r="B70" s="1">
        <f>[1]Data!J58</f>
        <v>497.81317760107709</v>
      </c>
    </row>
    <row r="71" spans="1:2" x14ac:dyDescent="0.25">
      <c r="A71" s="1" t="str">
        <f>[1]Data!F60</f>
        <v>South</v>
      </c>
      <c r="B71" s="1">
        <f>[1]Data!J60</f>
        <v>523.01127462814736</v>
      </c>
    </row>
    <row r="72" spans="1:2" x14ac:dyDescent="0.25">
      <c r="A72" s="1" t="str">
        <f>[1]Data!F66</f>
        <v>South</v>
      </c>
      <c r="B72" s="1">
        <f>[1]Data!J66</f>
        <v>473.37922936466907</v>
      </c>
    </row>
    <row r="73" spans="1:2" x14ac:dyDescent="0.25">
      <c r="A73" s="1" t="str">
        <f>[1]Data!F70</f>
        <v>South</v>
      </c>
      <c r="B73" s="1">
        <f>[1]Data!J70</f>
        <v>608.0353746788893</v>
      </c>
    </row>
    <row r="74" spans="1:2" x14ac:dyDescent="0.25">
      <c r="A74" s="1" t="str">
        <f>[1]Data!F71</f>
        <v>South</v>
      </c>
      <c r="B74" s="1">
        <f>[1]Data!J71</f>
        <v>362.0806959925111</v>
      </c>
    </row>
    <row r="75" spans="1:2" x14ac:dyDescent="0.25">
      <c r="A75" s="1" t="str">
        <f>[1]Data!F79</f>
        <v>South</v>
      </c>
      <c r="B75" s="1">
        <f>[1]Data!J79</f>
        <v>726.81693567394757</v>
      </c>
    </row>
    <row r="76" spans="1:2" x14ac:dyDescent="0.25">
      <c r="A76" s="1" t="str">
        <f>[1]Data!F80</f>
        <v>South</v>
      </c>
      <c r="B76" s="1">
        <f>[1]Data!J80</f>
        <v>886.1339798802187</v>
      </c>
    </row>
    <row r="77" spans="1:2" x14ac:dyDescent="0.25">
      <c r="A77" s="1" t="str">
        <f>[1]Data!F81</f>
        <v>South</v>
      </c>
      <c r="B77" s="1">
        <f>[1]Data!J81</f>
        <v>664.15565877204904</v>
      </c>
    </row>
    <row r="78" spans="1:2" x14ac:dyDescent="0.25">
      <c r="A78" s="1" t="str">
        <f>[1]Data!F86</f>
        <v>South</v>
      </c>
      <c r="B78" s="1">
        <f>[1]Data!J86</f>
        <v>817.8805740858752</v>
      </c>
    </row>
    <row r="79" spans="1:2" x14ac:dyDescent="0.25">
      <c r="A79" s="1" t="str">
        <f>[1]Data!F90</f>
        <v>South</v>
      </c>
      <c r="B79" s="1">
        <f>[1]Data!J90</f>
        <v>375.22752388249648</v>
      </c>
    </row>
    <row r="80" spans="1:2" x14ac:dyDescent="0.25">
      <c r="A80" s="1" t="str">
        <f>[1]Data!F97</f>
        <v>South</v>
      </c>
      <c r="B80" s="1">
        <f>[1]Data!J97</f>
        <v>167.05152762488819</v>
      </c>
    </row>
    <row r="81" spans="1:2" x14ac:dyDescent="0.25">
      <c r="A81" s="1" t="str">
        <f>[1]Data!F98</f>
        <v>South</v>
      </c>
      <c r="B81" s="1">
        <f>[1]Data!J98</f>
        <v>734.54360210915809</v>
      </c>
    </row>
    <row r="82" spans="1:2" x14ac:dyDescent="0.25">
      <c r="A82" s="1" t="str">
        <f>[1]Data!F100</f>
        <v>South</v>
      </c>
      <c r="B82" s="1">
        <f>[1]Data!J100</f>
        <v>504.65458741369969</v>
      </c>
    </row>
    <row r="83" spans="1:2" x14ac:dyDescent="0.25">
      <c r="A83" s="1" t="str">
        <f>[1]Data!F3</f>
        <v>West</v>
      </c>
      <c r="B83" s="1">
        <f>[1]Data!J3</f>
        <v>886.1339798802187</v>
      </c>
    </row>
    <row r="84" spans="1:2" x14ac:dyDescent="0.25">
      <c r="A84" s="1" t="str">
        <f>[1]Data!F13</f>
        <v>West</v>
      </c>
      <c r="B84" s="1">
        <f>[1]Data!J13</f>
        <v>726.81693567394757</v>
      </c>
    </row>
    <row r="85" spans="1:2" x14ac:dyDescent="0.25">
      <c r="A85" s="1" t="str">
        <f>[1]Data!F15</f>
        <v>West</v>
      </c>
      <c r="B85" s="1">
        <f>[1]Data!J15</f>
        <v>497.81317760107709</v>
      </c>
    </row>
    <row r="86" spans="1:2" x14ac:dyDescent="0.25">
      <c r="A86" s="1" t="str">
        <f>[1]Data!F16</f>
        <v>West</v>
      </c>
      <c r="B86" s="1">
        <f>[1]Data!J16</f>
        <v>734.54360210915809</v>
      </c>
    </row>
    <row r="87" spans="1:2" x14ac:dyDescent="0.25">
      <c r="A87" s="1" t="str">
        <f>[1]Data!F28</f>
        <v>West</v>
      </c>
      <c r="B87" s="1">
        <f>[1]Data!J28</f>
        <v>720.91010268149512</v>
      </c>
    </row>
    <row r="88" spans="1:2" x14ac:dyDescent="0.25">
      <c r="A88" s="1" t="str">
        <f>[1]Data!F34</f>
        <v>West</v>
      </c>
      <c r="B88" s="1">
        <f>[1]Data!J34</f>
        <v>610.02358125508351</v>
      </c>
    </row>
    <row r="89" spans="1:2" x14ac:dyDescent="0.25">
      <c r="A89" s="1" t="str">
        <f>[1]Data!F43</f>
        <v>West</v>
      </c>
      <c r="B89" s="1">
        <f>[1]Data!J43</f>
        <v>890.46319359814106</v>
      </c>
    </row>
    <row r="90" spans="1:2" x14ac:dyDescent="0.25">
      <c r="A90" s="1" t="str">
        <f>[1]Data!F45</f>
        <v>West</v>
      </c>
      <c r="B90" s="1">
        <f>[1]Data!J45</f>
        <v>421.88563910474119</v>
      </c>
    </row>
    <row r="91" spans="1:2" x14ac:dyDescent="0.25">
      <c r="A91" s="1" t="str">
        <f>[1]Data!F48</f>
        <v>West</v>
      </c>
      <c r="B91" s="1">
        <f>[1]Data!J48</f>
        <v>559.97758335747517</v>
      </c>
    </row>
    <row r="92" spans="1:2" x14ac:dyDescent="0.25">
      <c r="A92" s="1" t="str">
        <f>[1]Data!F64</f>
        <v>West</v>
      </c>
      <c r="B92" s="1">
        <f>[1]Data!J64</f>
        <v>305.47024795509333</v>
      </c>
    </row>
    <row r="93" spans="1:2" x14ac:dyDescent="0.25">
      <c r="A93" s="1" t="str">
        <f>[1]Data!F68</f>
        <v>West</v>
      </c>
      <c r="B93" s="1">
        <f>[1]Data!J68</f>
        <v>659.36358432663053</v>
      </c>
    </row>
    <row r="94" spans="1:2" x14ac:dyDescent="0.25">
      <c r="A94" s="1" t="str">
        <f>[1]Data!F74</f>
        <v>West</v>
      </c>
      <c r="B94" s="1">
        <f>[1]Data!J74</f>
        <v>581.24124671152902</v>
      </c>
    </row>
    <row r="95" spans="1:2" x14ac:dyDescent="0.25">
      <c r="A95" s="1" t="str">
        <f>[1]Data!F84</f>
        <v>West</v>
      </c>
      <c r="B95" s="1">
        <f>[1]Data!J84</f>
        <v>252.880529766411</v>
      </c>
    </row>
    <row r="96" spans="1:2" x14ac:dyDescent="0.25">
      <c r="A96" s="1" t="str">
        <f>[1]Data!F85</f>
        <v>West</v>
      </c>
      <c r="B96" s="1">
        <f>[1]Data!J85</f>
        <v>773.23782906934002</v>
      </c>
    </row>
    <row r="97" spans="1:2" x14ac:dyDescent="0.25">
      <c r="A97" s="1" t="str">
        <f>[1]Data!F87</f>
        <v>West</v>
      </c>
      <c r="B97" s="1">
        <f>[1]Data!J87</f>
        <v>603.45495957616026</v>
      </c>
    </row>
    <row r="98" spans="1:2" x14ac:dyDescent="0.25">
      <c r="A98" s="1" t="str">
        <f>[1]Data!F89</f>
        <v>West</v>
      </c>
      <c r="B98" s="1">
        <f>[1]Data!J89</f>
        <v>307.91532286630729</v>
      </c>
    </row>
    <row r="99" spans="1:2" x14ac:dyDescent="0.25">
      <c r="A99" s="1" t="str">
        <f>[1]Data!F93</f>
        <v>West</v>
      </c>
      <c r="B99" s="1">
        <f>[1]Data!J93</f>
        <v>389.38710677341862</v>
      </c>
    </row>
    <row r="100" spans="1:2" x14ac:dyDescent="0.25">
      <c r="A100" s="1" t="str">
        <f>[1]Data!F94</f>
        <v>West</v>
      </c>
      <c r="B100" s="1">
        <f>[1]Data!J94</f>
        <v>454.85168594785551</v>
      </c>
    </row>
    <row r="101" spans="1:2" x14ac:dyDescent="0.25">
      <c r="A101" s="1" t="str">
        <f>[1]Data!F101</f>
        <v>West</v>
      </c>
      <c r="B101" s="1">
        <f>[1]Data!J101</f>
        <v>419.38042762271778</v>
      </c>
    </row>
  </sheetData>
  <mergeCells count="1">
    <mergeCell ref="E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F862-9D6B-453D-9205-BD28DF21AD88}">
  <dimension ref="A1:I29"/>
  <sheetViews>
    <sheetView tabSelected="1" workbookViewId="0">
      <selection activeCell="A2" sqref="A2:D11"/>
    </sheetView>
  </sheetViews>
  <sheetFormatPr defaultRowHeight="15.75" x14ac:dyDescent="0.25"/>
  <cols>
    <col min="6" max="6" width="11.875" bestFit="1" customWidth="1"/>
    <col min="7" max="7" width="12.5" bestFit="1" customWidth="1"/>
    <col min="8" max="8" width="12.75" bestFit="1" customWidth="1"/>
    <col min="9" max="9" width="12.5" bestFit="1" customWidth="1"/>
  </cols>
  <sheetData>
    <row r="1" spans="1:9" x14ac:dyDescent="0.25">
      <c r="A1" t="s">
        <v>18</v>
      </c>
      <c r="B1" t="s">
        <v>23</v>
      </c>
      <c r="C1" t="s">
        <v>52</v>
      </c>
      <c r="D1" t="s">
        <v>11</v>
      </c>
    </row>
    <row r="2" spans="1:9" x14ac:dyDescent="0.25">
      <c r="A2">
        <v>610.02358125508351</v>
      </c>
      <c r="B2">
        <v>449.13093283360729</v>
      </c>
      <c r="C2">
        <v>886.1339798802187</v>
      </c>
      <c r="D2">
        <v>619.41733832886609</v>
      </c>
    </row>
    <row r="3" spans="1:9" x14ac:dyDescent="0.25">
      <c r="A3">
        <v>364.7761269469521</v>
      </c>
      <c r="B3">
        <v>545.77266574920179</v>
      </c>
      <c r="C3">
        <v>726.81693567394757</v>
      </c>
      <c r="D3">
        <v>449.13093283360729</v>
      </c>
    </row>
    <row r="4" spans="1:9" x14ac:dyDescent="0.25">
      <c r="A4">
        <v>576.61392133806294</v>
      </c>
      <c r="B4">
        <v>413.90524534251369</v>
      </c>
      <c r="C4">
        <v>497.81317760107709</v>
      </c>
      <c r="D4">
        <v>696.81069761586082</v>
      </c>
    </row>
    <row r="5" spans="1:9" x14ac:dyDescent="0.25">
      <c r="A5">
        <v>372.90517238163818</v>
      </c>
      <c r="B5">
        <v>491.90097738880718</v>
      </c>
      <c r="C5">
        <v>734.54360210915809</v>
      </c>
      <c r="D5">
        <v>252.880529766411</v>
      </c>
    </row>
    <row r="6" spans="1:9" x14ac:dyDescent="0.25">
      <c r="A6">
        <v>600.05114910613997</v>
      </c>
      <c r="B6">
        <v>614.24978057956264</v>
      </c>
      <c r="C6">
        <v>720.91010268149512</v>
      </c>
      <c r="D6">
        <v>521.92242249612491</v>
      </c>
      <c r="F6" t="s">
        <v>71</v>
      </c>
      <c r="G6" t="s">
        <v>72</v>
      </c>
      <c r="H6" t="s">
        <v>73</v>
      </c>
      <c r="I6" t="s">
        <v>74</v>
      </c>
    </row>
    <row r="7" spans="1:9" x14ac:dyDescent="0.25">
      <c r="A7">
        <v>610.02358125508351</v>
      </c>
      <c r="B7">
        <v>291.05760965024848</v>
      </c>
      <c r="C7">
        <v>610.02358125508351</v>
      </c>
      <c r="D7">
        <v>463.17255028533771</v>
      </c>
      <c r="F7" s="13">
        <v>9577.8516510384397</v>
      </c>
      <c r="G7" s="13">
        <v>9655.202945407329</v>
      </c>
      <c r="H7" s="13">
        <v>10795.7507358768</v>
      </c>
      <c r="I7" s="13">
        <v>10196.711072257198</v>
      </c>
    </row>
    <row r="8" spans="1:9" x14ac:dyDescent="0.25">
      <c r="A8">
        <v>415.68001582094871</v>
      </c>
      <c r="B8">
        <v>551.57500310812304</v>
      </c>
      <c r="C8">
        <v>890.46319359814106</v>
      </c>
      <c r="D8">
        <v>573.45234536559701</v>
      </c>
    </row>
    <row r="9" spans="1:9" x14ac:dyDescent="0.25">
      <c r="A9">
        <v>473.55217273725202</v>
      </c>
      <c r="B9">
        <v>495.58882510192927</v>
      </c>
      <c r="C9">
        <v>421.88563910474119</v>
      </c>
      <c r="D9">
        <v>545.77266574920179</v>
      </c>
    </row>
    <row r="10" spans="1:9" x14ac:dyDescent="0.25">
      <c r="A10">
        <v>830.13369852249514</v>
      </c>
      <c r="B10">
        <v>294.05947140624812</v>
      </c>
      <c r="C10">
        <v>559.97758335747517</v>
      </c>
      <c r="D10">
        <v>375.22752388249648</v>
      </c>
    </row>
    <row r="11" spans="1:9" x14ac:dyDescent="0.25">
      <c r="A11">
        <v>307.91532286630729</v>
      </c>
      <c r="B11">
        <v>830.13369852249514</v>
      </c>
      <c r="C11">
        <v>305.47024795509333</v>
      </c>
      <c r="D11">
        <v>708.1677590396705</v>
      </c>
    </row>
    <row r="12" spans="1:9" x14ac:dyDescent="0.25">
      <c r="A12">
        <v>449.13093283360729</v>
      </c>
      <c r="B12">
        <v>557.79180936942089</v>
      </c>
      <c r="C12">
        <v>659.36358432663053</v>
      </c>
      <c r="D12">
        <v>503.2671201808941</v>
      </c>
    </row>
    <row r="13" spans="1:9" x14ac:dyDescent="0.25">
      <c r="A13">
        <v>291.05760965024848</v>
      </c>
      <c r="B13">
        <v>734.54360210915809</v>
      </c>
      <c r="C13">
        <v>581.24124671152902</v>
      </c>
      <c r="D13">
        <v>696.81069761586082</v>
      </c>
    </row>
    <row r="14" spans="1:9" x14ac:dyDescent="0.25">
      <c r="A14">
        <v>606.72437794032601</v>
      </c>
      <c r="B14">
        <v>252.880529766411</v>
      </c>
      <c r="C14">
        <v>252.880529766411</v>
      </c>
      <c r="D14">
        <v>504.65458741369969</v>
      </c>
    </row>
    <row r="15" spans="1:9" x14ac:dyDescent="0.25">
      <c r="A15">
        <v>484.28885475832197</v>
      </c>
      <c r="B15">
        <v>447.27848635895299</v>
      </c>
      <c r="C15">
        <v>773.23782906934002</v>
      </c>
      <c r="D15">
        <v>523.01127462814736</v>
      </c>
    </row>
    <row r="16" spans="1:9" x14ac:dyDescent="0.25">
      <c r="A16">
        <v>504.65458741369969</v>
      </c>
      <c r="B16">
        <v>596.96015524763516</v>
      </c>
      <c r="C16">
        <v>603.45495957616026</v>
      </c>
      <c r="D16">
        <v>438.67524693903368</v>
      </c>
    </row>
    <row r="17" spans="1:4" x14ac:dyDescent="0.25">
      <c r="A17">
        <v>319.56344705841639</v>
      </c>
      <c r="B17">
        <v>496.06702576891882</v>
      </c>
      <c r="C17">
        <v>307.91532286630729</v>
      </c>
      <c r="D17">
        <v>830.13369852249514</v>
      </c>
    </row>
    <row r="18" spans="1:4" x14ac:dyDescent="0.25">
      <c r="A18">
        <v>619.41733832886609</v>
      </c>
      <c r="B18">
        <v>569.036813905543</v>
      </c>
      <c r="C18">
        <v>389.38710677341862</v>
      </c>
      <c r="D18">
        <v>497.81317760107709</v>
      </c>
    </row>
    <row r="19" spans="1:4" x14ac:dyDescent="0.25">
      <c r="A19">
        <v>521.92242249612491</v>
      </c>
      <c r="B19">
        <v>375.22752388249648</v>
      </c>
      <c r="C19">
        <v>454.85168594785551</v>
      </c>
      <c r="D19">
        <v>523.01127462814736</v>
      </c>
    </row>
    <row r="20" spans="1:4" x14ac:dyDescent="0.25">
      <c r="A20">
        <v>619.41733832886609</v>
      </c>
      <c r="B20">
        <v>648.04278931605404</v>
      </c>
      <c r="C20">
        <v>419.38042762271778</v>
      </c>
      <c r="D20">
        <v>473.37922936466907</v>
      </c>
    </row>
    <row r="21" spans="1:4" x14ac:dyDescent="0.25">
      <c r="A21">
        <v>551.57500310812304</v>
      </c>
      <c r="B21">
        <v>573.24211385453748</v>
      </c>
      <c r="D21">
        <v>608.0353746788893</v>
      </c>
    </row>
    <row r="22" spans="1:4" x14ac:dyDescent="0.25">
      <c r="A22">
        <v>518.08895796790466</v>
      </c>
      <c r="B22">
        <v>551.57500310812304</v>
      </c>
      <c r="D22">
        <v>362.0806959925111</v>
      </c>
    </row>
    <row r="23" spans="1:4" x14ac:dyDescent="0.25">
      <c r="A23">
        <v>291.05760965024848</v>
      </c>
      <c r="B23">
        <v>545.77266574920179</v>
      </c>
      <c r="D23">
        <v>726.81693567394757</v>
      </c>
    </row>
    <row r="24" spans="1:4" x14ac:dyDescent="0.25">
      <c r="A24">
        <v>518.08895796790466</v>
      </c>
      <c r="B24">
        <v>403.40831801853841</v>
      </c>
      <c r="D24">
        <v>886.1339798802187</v>
      </c>
    </row>
    <row r="25" spans="1:4" x14ac:dyDescent="0.25">
      <c r="B25">
        <v>886.1339798802187</v>
      </c>
      <c r="D25">
        <v>664.15565877204904</v>
      </c>
    </row>
    <row r="26" spans="1:4" x14ac:dyDescent="0.25">
      <c r="B26">
        <v>558.42480133446179</v>
      </c>
      <c r="D26">
        <v>817.8805740858752</v>
      </c>
    </row>
    <row r="27" spans="1:4" x14ac:dyDescent="0.25">
      <c r="B27">
        <v>569.036813905543</v>
      </c>
      <c r="D27">
        <v>375.22752388249648</v>
      </c>
    </row>
    <row r="28" spans="1:4" x14ac:dyDescent="0.25">
      <c r="B28">
        <v>519.22626043512992</v>
      </c>
      <c r="D28">
        <v>167.05152762488819</v>
      </c>
    </row>
    <row r="29" spans="1:4" x14ac:dyDescent="0.25">
      <c r="B29">
        <v>521.92242249612491</v>
      </c>
      <c r="D29">
        <v>734.54360210915809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DELL</cp:lastModifiedBy>
  <dcterms:created xsi:type="dcterms:W3CDTF">2024-02-28T12:51:25Z</dcterms:created>
  <dcterms:modified xsi:type="dcterms:W3CDTF">2025-02-17T07:55:04Z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