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AWS\TLG\A&amp;D\For review\"/>
    </mc:Choice>
  </mc:AlternateContent>
  <xr:revisionPtr revIDLastSave="0" documentId="13_ncr:1_{B588573F-73D8-4CC2-AF26-40CA27757A38}" xr6:coauthVersionLast="37" xr6:coauthVersionMax="37" xr10:uidLastSave="{00000000-0000-0000-0000-000000000000}"/>
  <bookViews>
    <workbookView xWindow="0" yWindow="0" windowWidth="15360" windowHeight="7545" tabRatio="885" firstSheet="1" activeTab="1" xr2:uid="{39037DB7-72E2-4B3A-917F-F93920B88008}"/>
  </bookViews>
  <sheets>
    <sheet name="Tools Table" sheetId="1" r:id="rId1"/>
    <sheet name="Question Dimensions" sheetId="14" r:id="rId2"/>
    <sheet name="Question Bank" sheetId="4" r:id="rId3"/>
    <sheet name="User Option-Score Mapping" sheetId="18" r:id="rId4"/>
    <sheet name="Project" sheetId="9" r:id="rId5"/>
    <sheet name="Project User Status" sheetId="21" r:id="rId6"/>
    <sheet name="Questionnaire " sheetId="3" r:id="rId7"/>
    <sheet name="Pages " sheetId="19" r:id="rId8"/>
    <sheet name="Questionnaire Response" sheetId="7" r:id="rId9"/>
    <sheet name="Metrics List" sheetId="29" r:id="rId10"/>
    <sheet name="Sample Data" sheetId="30" r:id="rId11"/>
    <sheet name="Score card" sheetId="26" r:id="rId12"/>
    <sheet name="Dashboards" sheetId="27" r:id="rId13"/>
    <sheet name="User" sheetId="12" r:id="rId14"/>
    <sheet name="Organization" sheetId="22" r:id="rId15"/>
    <sheet name="Address" sheetId="23" r:id="rId16"/>
    <sheet name="RBAC" sheetId="10" r:id="rId17"/>
    <sheet name="Audit Log" sheetId="11" r:id="rId18"/>
    <sheet name="Dashboard DataStructure(Ignore)" sheetId="15" r:id="rId19"/>
    <sheet name="SST Index Dashboard (Ignore)" sheetId="28" r:id="rId20"/>
  </sheets>
  <calcPr calcId="179021"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41" i="30" l="1"/>
  <c r="C25" i="30"/>
  <c r="C26" i="30" s="1"/>
  <c r="C27" i="30" s="1"/>
  <c r="C28" i="30" s="1"/>
  <c r="C29" i="30" s="1"/>
  <c r="C30" i="30" s="1"/>
  <c r="C31" i="30" s="1"/>
  <c r="C32" i="30" s="1"/>
  <c r="C33" i="30" s="1"/>
  <c r="C34" i="30" s="1"/>
  <c r="C35" i="30" s="1"/>
  <c r="C36" i="30" s="1"/>
  <c r="C37" i="30" s="1"/>
  <c r="C38" i="30" s="1"/>
  <c r="C39" i="30" s="1"/>
  <c r="C40" i="30" s="1"/>
  <c r="C24" i="30"/>
  <c r="C23" i="30"/>
  <c r="C3" i="30" l="1"/>
  <c r="C4" i="30" s="1"/>
  <c r="C5" i="30" s="1"/>
  <c r="C42" i="30" l="1"/>
  <c r="C43" i="30" s="1"/>
  <c r="C44" i="30" s="1"/>
  <c r="C45" i="30" s="1"/>
  <c r="C46" i="30" s="1"/>
  <c r="C47" i="30" s="1"/>
  <c r="C48" i="30" s="1"/>
  <c r="C49" i="30" s="1"/>
  <c r="C50" i="30" s="1"/>
  <c r="C51" i="30" s="1"/>
  <c r="C52" i="30" s="1"/>
  <c r="C53" i="30" s="1"/>
  <c r="C54" i="30" s="1"/>
  <c r="C55" i="30" s="1"/>
  <c r="C56" i="30" s="1"/>
  <c r="C57" i="30" s="1"/>
  <c r="C58" i="30" s="1"/>
  <c r="C59" i="30" s="1"/>
  <c r="C60" i="30" s="1"/>
  <c r="C61" i="30" s="1"/>
  <c r="C62" i="30" s="1"/>
  <c r="C63" i="30" s="1"/>
  <c r="C64" i="30" s="1"/>
  <c r="C65" i="30" s="1"/>
  <c r="C66" i="30" s="1"/>
  <c r="C6" i="30"/>
  <c r="A4" i="19"/>
  <c r="A5" i="19" s="1"/>
  <c r="A6" i="19" s="1"/>
  <c r="A7" i="19" s="1"/>
  <c r="A8" i="19" s="1"/>
  <c r="A9" i="19" s="1"/>
  <c r="A10" i="19" s="1"/>
  <c r="A11" i="19" s="1"/>
  <c r="A12" i="19" s="1"/>
  <c r="A13" i="19" s="1"/>
  <c r="A14" i="19" s="1"/>
  <c r="A15" i="19" s="1"/>
  <c r="A16" i="19" s="1"/>
  <c r="A17" i="19" s="1"/>
  <c r="A18" i="19" s="1"/>
  <c r="C7" i="30" l="1"/>
  <c r="C69" i="30"/>
  <c r="C70" i="30" s="1"/>
  <c r="C71" i="30" s="1"/>
  <c r="C72" i="30" s="1"/>
  <c r="C73" i="30" s="1"/>
  <c r="C74" i="30" s="1"/>
  <c r="C75" i="30" s="1"/>
  <c r="C76" i="30" s="1"/>
  <c r="C77" i="30" s="1"/>
  <c r="C78" i="30" s="1"/>
  <c r="C79" i="30" s="1"/>
  <c r="C80" i="30" s="1"/>
  <c r="C81" i="30" s="1"/>
  <c r="C82" i="30" s="1"/>
  <c r="C83" i="30" s="1"/>
  <c r="C84" i="30" s="1"/>
  <c r="C85" i="30" s="1"/>
  <c r="C86" i="30" s="1"/>
  <c r="C87" i="30" s="1"/>
  <c r="C88" i="30" s="1"/>
  <c r="C89" i="30" s="1"/>
  <c r="C90" i="30" s="1"/>
  <c r="C91" i="30" s="1"/>
  <c r="C92" i="30" s="1"/>
  <c r="C93" i="30" s="1"/>
  <c r="C94" i="30" s="1"/>
  <c r="C95" i="30" s="1"/>
  <c r="C96" i="30" s="1"/>
  <c r="C97" i="30" s="1"/>
  <c r="C98" i="30" s="1"/>
  <c r="C99" i="30" s="1"/>
  <c r="C100" i="30" s="1"/>
  <c r="C101" i="30" s="1"/>
  <c r="C102" i="30" s="1"/>
  <c r="C103" i="30" s="1"/>
  <c r="C104" i="30" s="1"/>
  <c r="C105" i="30" s="1"/>
  <c r="C106" i="30" s="1"/>
  <c r="C107" i="30" s="1"/>
  <c r="C108" i="30" s="1"/>
  <c r="C67" i="30"/>
  <c r="C68" i="30" s="1"/>
  <c r="A3" i="19"/>
  <c r="C8" i="30" l="1"/>
  <c r="C109" i="30"/>
  <c r="C110" i="30" s="1"/>
  <c r="C111" i="30" s="1"/>
  <c r="C112" i="30" s="1"/>
  <c r="C113" i="30" s="1"/>
  <c r="C114" i="30" s="1"/>
  <c r="C115" i="30" s="1"/>
  <c r="C116" i="30" s="1"/>
  <c r="A3" i="4"/>
  <c r="A4" i="4" s="1"/>
  <c r="A5" i="4" s="1"/>
  <c r="A6" i="4" s="1"/>
  <c r="A7" i="4" s="1"/>
  <c r="A8" i="4" s="1"/>
  <c r="A9" i="4" s="1"/>
  <c r="A10" i="4" s="1"/>
  <c r="A3" i="3"/>
  <c r="A4" i="3" s="1"/>
  <c r="A5" i="3" s="1"/>
  <c r="A6" i="3" s="1"/>
  <c r="A7" i="3" s="1"/>
  <c r="C9" i="30" l="1"/>
  <c r="C117" i="30"/>
  <c r="C118" i="30" s="1"/>
  <c r="C119" i="30" s="1"/>
  <c r="C120" i="30" s="1"/>
  <c r="C121" i="30" s="1"/>
  <c r="C122" i="30" s="1"/>
  <c r="C123" i="30" s="1"/>
  <c r="C124" i="30" s="1"/>
  <c r="C125" i="30" s="1"/>
  <c r="C126" i="30" s="1"/>
  <c r="C127" i="30" s="1"/>
  <c r="C128" i="30" s="1"/>
  <c r="C129" i="30" s="1"/>
  <c r="C130" i="30" s="1"/>
  <c r="C131" i="30" s="1"/>
  <c r="C132" i="30" s="1"/>
  <c r="C133" i="30" s="1"/>
  <c r="C134" i="30" s="1"/>
  <c r="C135" i="30" s="1"/>
  <c r="C136" i="30" s="1"/>
  <c r="C137" i="30" s="1"/>
  <c r="C138" i="30" s="1"/>
  <c r="C139" i="30" s="1"/>
  <c r="C140" i="30" s="1"/>
  <c r="C141" i="30" s="1"/>
  <c r="C142" i="30" s="1"/>
  <c r="C143" i="30" s="1"/>
  <c r="C144" i="30" s="1"/>
  <c r="C145" i="30" s="1"/>
  <c r="C146" i="30" s="1"/>
  <c r="C147" i="30" s="1"/>
  <c r="C148" i="30" s="1"/>
  <c r="C149" i="30" s="1"/>
  <c r="C150" i="30" s="1"/>
  <c r="C151" i="30" s="1"/>
  <c r="C152" i="30" s="1"/>
  <c r="C153" i="30" s="1"/>
  <c r="C154" i="30" s="1"/>
  <c r="C155" i="30" s="1"/>
  <c r="C156" i="30" s="1"/>
  <c r="C157" i="30" s="1"/>
  <c r="C158" i="30" s="1"/>
  <c r="C159" i="30" s="1"/>
  <c r="C160" i="30" s="1"/>
  <c r="C161" i="30" s="1"/>
  <c r="C162" i="30" s="1"/>
  <c r="C163" i="30" s="1"/>
  <c r="C164" i="30" s="1"/>
  <c r="C165" i="30" s="1"/>
  <c r="C166" i="30" s="1"/>
  <c r="C10" i="30" l="1"/>
  <c r="C167" i="30"/>
  <c r="C168" i="30" s="1"/>
  <c r="C169" i="30"/>
  <c r="C170" i="30" s="1"/>
  <c r="C171" i="30" s="1"/>
  <c r="C173" i="30" s="1"/>
  <c r="C174" i="30" s="1"/>
  <c r="C175" i="30" s="1"/>
  <c r="C176" i="30" s="1"/>
  <c r="C177" i="30" s="1"/>
  <c r="C178" i="30" s="1"/>
  <c r="C179" i="30" s="1"/>
  <c r="C180" i="30" s="1"/>
  <c r="C181" i="30" s="1"/>
  <c r="C182" i="30" s="1"/>
  <c r="C183" i="30" s="1"/>
  <c r="C184" i="30" s="1"/>
  <c r="C185" i="30" s="1"/>
  <c r="C186" i="30" s="1"/>
  <c r="C187" i="30" s="1"/>
  <c r="C188" i="30" s="1"/>
  <c r="C189" i="30" s="1"/>
  <c r="C190" i="30" s="1"/>
  <c r="C191" i="30" s="1"/>
  <c r="C192" i="30" s="1"/>
  <c r="C193" i="30" s="1"/>
  <c r="C194" i="30" s="1"/>
  <c r="C195" i="30" s="1"/>
  <c r="C196" i="30" s="1"/>
  <c r="C197" i="30" s="1"/>
  <c r="C198" i="30" s="1"/>
  <c r="C199" i="30" s="1"/>
  <c r="C200" i="30" s="1"/>
  <c r="C201" i="30" s="1"/>
  <c r="C202" i="30" s="1"/>
  <c r="C203" i="30" s="1"/>
  <c r="C204" i="30" s="1"/>
  <c r="C205" i="30" s="1"/>
  <c r="C206" i="30" s="1"/>
  <c r="C207" i="30" s="1"/>
  <c r="C208" i="30" s="1"/>
  <c r="C209" i="30" s="1"/>
  <c r="C210" i="30" s="1"/>
  <c r="C211" i="30" s="1"/>
  <c r="C212" i="30" s="1"/>
  <c r="C213" i="30" s="1"/>
  <c r="C214" i="30" s="1"/>
  <c r="C215" i="30" s="1"/>
  <c r="C216" i="30" s="1"/>
  <c r="C11" i="30" l="1"/>
  <c r="C218" i="30"/>
  <c r="C219" i="30" s="1"/>
  <c r="C220" i="30" s="1"/>
  <c r="C221" i="30" s="1"/>
  <c r="C222" i="30" s="1"/>
  <c r="C223" i="30" s="1"/>
  <c r="C224" i="30" s="1"/>
  <c r="C225" i="30" s="1"/>
  <c r="C226" i="30" s="1"/>
  <c r="C227" i="30" s="1"/>
  <c r="C228" i="30" s="1"/>
  <c r="C229" i="30" s="1"/>
  <c r="C230" i="30" s="1"/>
  <c r="C231" i="30" s="1"/>
  <c r="C232" i="30" s="1"/>
  <c r="C233" i="30" s="1"/>
  <c r="C234" i="30" s="1"/>
  <c r="C235" i="30" s="1"/>
  <c r="C217" i="30"/>
  <c r="C172" i="30"/>
  <c r="C12" i="30" l="1"/>
  <c r="C237" i="30"/>
  <c r="C238" i="30" s="1"/>
  <c r="C239" i="30" s="1"/>
  <c r="C236" i="30"/>
  <c r="C13" i="30" l="1"/>
  <c r="C14" i="30" l="1"/>
  <c r="C15" i="30" l="1"/>
  <c r="C16" i="30" l="1"/>
  <c r="C17" i="30" l="1"/>
  <c r="C18" i="30" l="1"/>
  <c r="C19" i="30" l="1"/>
  <c r="C20" i="30" l="1"/>
  <c r="C21" i="30" l="1"/>
  <c r="C22" i="30" l="1"/>
</calcChain>
</file>

<file path=xl/sharedStrings.xml><?xml version="1.0" encoding="utf-8"?>
<sst xmlns="http://schemas.openxmlformats.org/spreadsheetml/2006/main" count="2252" uniqueCount="426">
  <si>
    <t>No</t>
  </si>
  <si>
    <t>Tool Name</t>
  </si>
  <si>
    <t>Tool ID</t>
  </si>
  <si>
    <t>Description</t>
  </si>
  <si>
    <t>Name</t>
  </si>
  <si>
    <t>A short unique id for the tool</t>
  </si>
  <si>
    <t>Creation date</t>
  </si>
  <si>
    <t>Last modified date</t>
  </si>
  <si>
    <t>Template name</t>
  </si>
  <si>
    <t>Template id</t>
  </si>
  <si>
    <t>Template document type</t>
  </si>
  <si>
    <t>Template document location</t>
  </si>
  <si>
    <t>Tool id</t>
  </si>
  <si>
    <t>Version</t>
  </si>
  <si>
    <t>Tool id + Version - Composite key</t>
  </si>
  <si>
    <t>Owner</t>
  </si>
  <si>
    <t>Question name</t>
  </si>
  <si>
    <t>Type</t>
  </si>
  <si>
    <t xml:space="preserve">Multi-choice, Multi-Select, Text, </t>
  </si>
  <si>
    <t>Question id</t>
  </si>
  <si>
    <t>URL that has the question</t>
  </si>
  <si>
    <t>Tool that this question belongs to. Tool id+ Question id unique key</t>
  </si>
  <si>
    <t>Created by</t>
  </si>
  <si>
    <t>Last modified by</t>
  </si>
  <si>
    <t>User who created</t>
  </si>
  <si>
    <t>date/time</t>
  </si>
  <si>
    <t>User who modified</t>
  </si>
  <si>
    <t>User id</t>
  </si>
  <si>
    <t>Response type</t>
  </si>
  <si>
    <t>Request time stamp</t>
  </si>
  <si>
    <t>Response time stamp</t>
  </si>
  <si>
    <t>Category</t>
  </si>
  <si>
    <t>Strategic, Operational, Brexit etc.</t>
  </si>
  <si>
    <t>Time stamp</t>
  </si>
  <si>
    <t>Data Type</t>
  </si>
  <si>
    <t>Role</t>
  </si>
  <si>
    <t>Number of updates</t>
  </si>
  <si>
    <t>Status</t>
  </si>
  <si>
    <t>Start date</t>
  </si>
  <si>
    <t>End date</t>
  </si>
  <si>
    <t>Before which the users cannot access the questionnaire</t>
  </si>
  <si>
    <t xml:space="preserve">Role </t>
  </si>
  <si>
    <t>Permission</t>
  </si>
  <si>
    <t>Last Modified date</t>
  </si>
  <si>
    <t>Operation</t>
  </si>
  <si>
    <t>IP Address</t>
  </si>
  <si>
    <t>Time zone</t>
  </si>
  <si>
    <t>Login/Logout/Load/submit draft/Config/Submit final/view report</t>
  </si>
  <si>
    <t>Data type</t>
  </si>
  <si>
    <t>Organization</t>
  </si>
  <si>
    <t>Department</t>
  </si>
  <si>
    <t>Contact</t>
  </si>
  <si>
    <t>Created Date</t>
  </si>
  <si>
    <t>Dimension id</t>
  </si>
  <si>
    <t>A question can have a hierarchical dimensions. E.g. Looking outwards-&gt; robust, Looking Inwards-Robust etc in SST or purpose, top-down guidance in SPP etc.</t>
  </si>
  <si>
    <t>Actual question or a statement that user responds to</t>
  </si>
  <si>
    <t>from where access is made</t>
  </si>
  <si>
    <t>The questions in each tool are organized along primary (column) and secondary (Row) dimensions</t>
  </si>
  <si>
    <t>Primary or secondary dimension of a question Dimension of a question</t>
  </si>
  <si>
    <t>Dimension Foreign key</t>
  </si>
  <si>
    <t>Question description</t>
  </si>
  <si>
    <t>2 factor auth later??</t>
  </si>
  <si>
    <t>&lt;Tool name&gt;+ "Template"</t>
  </si>
  <si>
    <t>Score</t>
  </si>
  <si>
    <t>Number of times saved in draft model before final submit</t>
  </si>
  <si>
    <t>Comma separated roles:
TLG Admin, TLG Tool Admin
SST Respondent
SSTB Respondent
SPP Respondent
LF Respondent
AM Respondent
CB Respondent
SD Respondent
BEF Respondent</t>
  </si>
  <si>
    <t>Password</t>
  </si>
  <si>
    <t>Grant/Deny</t>
  </si>
  <si>
    <t>Job Role</t>
  </si>
  <si>
    <t>Align+ Roles</t>
  </si>
  <si>
    <t>Determines the privileges of the user based on their roles in Align+</t>
  </si>
  <si>
    <t>End date of enforcement. No access after this date</t>
  </si>
  <si>
    <t>Start date/time</t>
  </si>
  <si>
    <t>End date/time</t>
  </si>
  <si>
    <t>A program or a client engagement under which the client users will participate in the survey</t>
  </si>
  <si>
    <t>Date</t>
  </si>
  <si>
    <t>Date of analyzing the results and generating the outputs</t>
  </si>
  <si>
    <t>Date-time</t>
  </si>
  <si>
    <t>Results Data Set URL</t>
  </si>
  <si>
    <t>String</t>
  </si>
  <si>
    <t>Version of the questionnaire template</t>
  </si>
  <si>
    <t>A brief description of the template</t>
  </si>
  <si>
    <t>User id of template owner who created</t>
  </si>
  <si>
    <t xml:space="preserve">SST, SST Brexit, SPP, LF, AM, CB,SD,BEF Tool </t>
  </si>
  <si>
    <t xml:space="preserve">A Unique id for the tool - Tool Name + 3 digit Random number </t>
  </si>
  <si>
    <t>Brief description of the tool</t>
  </si>
  <si>
    <t>User id of the owner of the tool</t>
  </si>
  <si>
    <t>Date-time when this record was created</t>
  </si>
  <si>
    <t>Date-time when this record was last modified</t>
  </si>
  <si>
    <t>Primary Key. Tool id+Version</t>
  </si>
  <si>
    <t xml:space="preserve">Foreign Key for Tools table. </t>
  </si>
  <si>
    <t xml:space="preserve">Date </t>
  </si>
  <si>
    <t>Foreign Key for Template table. 
Questionnaire template against which the responses are captured here</t>
  </si>
  <si>
    <t>Int</t>
  </si>
  <si>
    <t>Comma separated list of users who can participate in survey</t>
  </si>
  <si>
    <t>Title</t>
  </si>
  <si>
    <t>Response Metric Name</t>
  </si>
  <si>
    <t>Float</t>
  </si>
  <si>
    <t>A json file containing the visualization data set that is required to generate the visualization output. 
A program or a service will generate this dataset based on the questionnaire responses from the respondents. This process will be triggered after the program end date</t>
  </si>
  <si>
    <t>Team id</t>
  </si>
  <si>
    <t>A team within organization</t>
  </si>
  <si>
    <t xml:space="preserve">User role under which the questionnaire was submitted. </t>
  </si>
  <si>
    <t>Primary dimension id</t>
  </si>
  <si>
    <t>Secondary dimension id</t>
  </si>
  <si>
    <t>Secondary dimension of a question</t>
  </si>
  <si>
    <t>Max Score</t>
  </si>
  <si>
    <t>When user submitted the final response</t>
  </si>
  <si>
    <t>Project name</t>
  </si>
  <si>
    <t>Project id</t>
  </si>
  <si>
    <t>Question Context</t>
  </si>
  <si>
    <t>Scoring Guidelines</t>
  </si>
  <si>
    <t>Remarks</t>
  </si>
  <si>
    <t>Text providing respondents</t>
  </si>
  <si>
    <t>Question context</t>
  </si>
  <si>
    <t>Client id</t>
  </si>
  <si>
    <t>Client for whom this project is setup</t>
  </si>
  <si>
    <t>Project ID</t>
  </si>
  <si>
    <t>TLG/TLG's Client Organization/Licensee Organization</t>
  </si>
  <si>
    <t>Organization ID</t>
  </si>
  <si>
    <t>A tool can have multiple visualization outputs</t>
  </si>
  <si>
    <t>Specific template version being used for the project</t>
  </si>
  <si>
    <t>After the end date the responses will be analyzed and visualization output generated</t>
  </si>
  <si>
    <t>Client organization id</t>
  </si>
  <si>
    <t>Max score</t>
  </si>
  <si>
    <t>Brief context for the question</t>
  </si>
  <si>
    <t>Option  labels</t>
  </si>
  <si>
    <t>Max score is sum of max score of all questions under this dimension</t>
  </si>
  <si>
    <t>URL that points to the  questionnaire template (page) . HTML template can be directly rendered as is</t>
  </si>
  <si>
    <t>Page id</t>
  </si>
  <si>
    <t xml:space="preserve">A questionnaire template can be in one or more HTML pages or XML documents. Page id represents the </t>
  </si>
  <si>
    <t>Next Page id</t>
  </si>
  <si>
    <t>Null for root page. Points to next page of the questionnaire</t>
  </si>
  <si>
    <t>Template page location</t>
  </si>
  <si>
    <t xml:space="preserve">Version </t>
  </si>
  <si>
    <t>Page version</t>
  </si>
  <si>
    <t>request sent, Draft Submit, Final Submit, Completed</t>
  </si>
  <si>
    <t>Operations on each tool/object:
Create/Read/Write/Modify/Delete</t>
  </si>
  <si>
    <t>Weightage</t>
  </si>
  <si>
    <t>Option id</t>
  </si>
  <si>
    <t>Option Ids</t>
  </si>
  <si>
    <t>List of unique ids for all possible options</t>
  </si>
  <si>
    <t xml:space="preserve">Each question under a dimension can have a different weightage. For now all questions will have equal weightage </t>
  </si>
  <si>
    <t>Instruction to fill</t>
  </si>
  <si>
    <t>General remarks of respondent</t>
  </si>
  <si>
    <t>Page title</t>
  </si>
  <si>
    <t>questionnaire</t>
  </si>
  <si>
    <t>Guidelines for respondent</t>
  </si>
  <si>
    <t>Following columns are static elements in a page that are common to the page (not specific to a question)</t>
  </si>
  <si>
    <t>Page Number</t>
  </si>
  <si>
    <t>Number of Pages</t>
  </si>
  <si>
    <t>Number of pages in the template</t>
  </si>
  <si>
    <t>Number of Questions</t>
  </si>
  <si>
    <t>Question Number</t>
  </si>
  <si>
    <t>Number of questions in this page</t>
  </si>
  <si>
    <t>Page number</t>
  </si>
  <si>
    <t>Tool List</t>
  </si>
  <si>
    <t>Comma separated list of tools to be used in this project</t>
  </si>
  <si>
    <t>Overall project status as a summary of status of each users' status on this project</t>
  </si>
  <si>
    <t>Organization Name</t>
  </si>
  <si>
    <t>Description about the company</t>
  </si>
  <si>
    <t>Company URL</t>
  </si>
  <si>
    <t>Valid Organization. TLG/TLG's Client Organization/Licensee Organization</t>
  </si>
  <si>
    <t>User First Name</t>
  </si>
  <si>
    <t>Last Name</t>
  </si>
  <si>
    <t xml:space="preserve"> </t>
  </si>
  <si>
    <t>Block</t>
  </si>
  <si>
    <t>Building Name</t>
  </si>
  <si>
    <t>Building Number</t>
  </si>
  <si>
    <t>Street 1</t>
  </si>
  <si>
    <t>Street 2</t>
  </si>
  <si>
    <t>Zip code</t>
  </si>
  <si>
    <t>Contact email</t>
  </si>
  <si>
    <t>Contact Phone</t>
  </si>
  <si>
    <t>Max score can change from project to project</t>
  </si>
  <si>
    <t>Team</t>
  </si>
  <si>
    <t>Percentage Score</t>
  </si>
  <si>
    <t>Score/Max score</t>
  </si>
  <si>
    <t>Team the user belongs to</t>
  </si>
  <si>
    <t>Benchmark</t>
  </si>
  <si>
    <t>Percentage score as a bench mark for this dimension</t>
  </si>
  <si>
    <t>Weightage can be assigned to each option apart from dimension and question</t>
  </si>
  <si>
    <t xml:space="preserve">Id of the Actual question in Question bank. There is one record for each question </t>
  </si>
  <si>
    <t>List of comma separated labels value pairs (label name, type} for options to the  respondents. Type can be radio button or button. For some cases like SST for Brexit, Don't know has to be shown as a separate button</t>
  </si>
  <si>
    <t>Score card id</t>
  </si>
  <si>
    <t>Unique identifier</t>
  </si>
  <si>
    <t xml:space="preserve">User selected option mapped to a numerical score based on mapping defined in question scoring table including associated weightage where relevant. See scoring model document </t>
  </si>
  <si>
    <t>Metric Value</t>
  </si>
  <si>
    <t>Entity type</t>
  </si>
  <si>
    <t>Entity ID</t>
  </si>
  <si>
    <t>Object type</t>
  </si>
  <si>
    <t>Object ID</t>
  </si>
  <si>
    <t xml:space="preserve">Legend </t>
  </si>
  <si>
    <t>Dashboard Name</t>
  </si>
  <si>
    <t>string</t>
  </si>
  <si>
    <t xml:space="preserve">Dashboard </t>
  </si>
  <si>
    <t>X-Axis Label</t>
  </si>
  <si>
    <t>Y- Axis Label</t>
  </si>
  <si>
    <t>Dashboard ID</t>
  </si>
  <si>
    <t>A unique id to capture dashboard specific data in a separate table</t>
  </si>
  <si>
    <t>Unique id from dashboard metadata</t>
  </si>
  <si>
    <t>Base Chart Type</t>
  </si>
  <si>
    <t>X-Y Scatter plot. Some columns are specific to the dashboard design</t>
  </si>
  <si>
    <t>X-Axis Variable Source</t>
  </si>
  <si>
    <t>Y-Axis Variable Source</t>
  </si>
  <si>
    <t>X-Axis Variable name</t>
  </si>
  <si>
    <t xml:space="preserve">Type of score card where X-AxIs variable is available. E.g. for SST Index Dashboard, Tool Score Card (OTSC) is where the OTSA (Organization Tool Score Average)score is available </t>
  </si>
  <si>
    <t>For e.g. For SST, X-axis label is Strategy</t>
  </si>
  <si>
    <t>e.g. For ST, the Y-Axis label is Divergence of opinion across users</t>
  </si>
  <si>
    <t>One of the scores from user, team or organization score card to be plotted on Y-Axis. For e.g. for SST Index dashboard, the OTSSD (Organization Tool Score Standard Deviation) is the score to be plotted on X- Axis</t>
  </si>
  <si>
    <t>Y-Axis Variable Name</t>
  </si>
  <si>
    <t>Region map</t>
  </si>
  <si>
    <t>Each dimension in a tool can have different weightage. Used while computing aggregate score or Index across dimensions</t>
  </si>
  <si>
    <t>Parent Dimension id</t>
  </si>
  <si>
    <t>A question belongs to  hierarchy of dimensions</t>
  </si>
  <si>
    <t>There will be one record for each option available for respondent</t>
  </si>
  <si>
    <t>Numerical score for the option considering the weightage. This way user selected option in a multi-choice question can be mapped to appropriate numerical score for arriving at numerical indicators that is helpful in computing numerical indicators using formulas at various levels of aggregation and representing visualization</t>
  </si>
  <si>
    <t>Client organization</t>
  </si>
  <si>
    <t>Project id for which this questionnaire is designed</t>
  </si>
  <si>
    <t>A questionnaire template can be HTML form, XML form, PDF form, XLS, etc. The entire questionnaire template may have many forms (pages) and each record here represents one page with one or more questions.
There will be be a token in the actual Questionnaire template with the same name as the following column names. The values updated here via a GUI can be replaced in the template or when a template is updated the the corresponding values are updated here
The values updated here via a GUI can be replaced in the template or when a template is updated the the corresponding values are updated here</t>
  </si>
  <si>
    <t>Following columns represent the different static elements to each question. There will be  a token in the actual Questionnaire template with the same name as the following column names. The values updated here via a GUI can be replaced in the template or when a template is updated the  corresponding values are updated here
The values updated here via a GUI can be replaced in the template or when a template is updated the  corresponding values are updated here</t>
  </si>
  <si>
    <t>Secondary dimension to which this question belongs. There is one record for each question. There can be more than one secondary dimensions under one primary dimension</t>
  </si>
  <si>
    <t xml:space="preserve">Reponses Options </t>
  </si>
  <si>
    <t>Tool for which the response is captured here</t>
  </si>
  <si>
    <t xml:space="preserve">Client project under which users responds to questionnaire </t>
  </si>
  <si>
    <t>User submitting the response. Response will be accepted subject to access control</t>
  </si>
  <si>
    <t>Dimension for the question. There can be one or more secondary dimensions under a primary dimension. E.g. Robust (primary)-&gt; Looking outward (secondary), Robust-&gt;looking inward</t>
  </si>
  <si>
    <t>Max score for the question from questionnaire metadata. May change from project to project</t>
  </si>
  <si>
    <t xml:space="preserve">User can save in draft mode and work through the questions in multiple sessions. On final submit the responses will be considered for analysis </t>
  </si>
  <si>
    <t>User request to load the questionnaire</t>
  </si>
  <si>
    <t xml:space="preserve">Client project under which users respond to questionnaire </t>
  </si>
  <si>
    <t>See the score card model document for various scores along dimension hierarchy in user, team and organization score card. E.g. ES, MES, EPS, SDS, SPDS, PDS, PDS PS etc. in user score card or TES, TSDS, TSDPS etc. in team score card etc.
This data is used to create the visualization data sets for displaying charts</t>
  </si>
  <si>
    <t>Foreign key in Survey schedule table. 
Client engagement or program For which visualization are generated based on the responses to questionnaire</t>
  </si>
  <si>
    <t>One of the scores from user, team or organization score card to be plotted on X-Axis. For e.g. for SST Index dashboard, the OTSA (Organization Tool Score Average) from Organization  Tool Score (OTSC) is the score to be plotted on X- Axis</t>
  </si>
  <si>
    <t>Type of score card where Y-AxIs variable is available. For e.g. For SST Index dashboard,  Organization Tool Score Card (OTSC) is the score card where OTSSD (Organization Tool Score Standard Deviation ) is available</t>
  </si>
  <si>
    <t xml:space="preserve">Labeling different regions in x-y space based on the range of x and y values. For e.g. in SST, based on rage of x and y values Greatest concern, least concern etc. are regions in x-y space </t>
  </si>
  <si>
    <t xml:space="preserve"> Specific visualization output SST, SST Index, SST user-wise comparison/variance, etc.</t>
  </si>
  <si>
    <t>Start date of enforcement. No access before this date</t>
  </si>
  <si>
    <t>Objects for which privileges are defined here. E.g. User, Project, RBAC, Tool, Tool Questionnaire, Tool Visualization output</t>
  </si>
  <si>
    <t>Score Card type</t>
  </si>
  <si>
    <t>Score Range</t>
  </si>
  <si>
    <t>Label</t>
  </si>
  <si>
    <t>Dimension Type</t>
  </si>
  <si>
    <t xml:space="preserve">Comma Separated low and high value e.g. 2,4 </t>
  </si>
  <si>
    <t>Numeric value computed</t>
  </si>
  <si>
    <t>The type of score card this metric belongs to. User Element Score Card (UESC), User Element Metric Score Card (UEMSC), Team Element Score Card (TESC), etc.</t>
  </si>
  <si>
    <t>Short name</t>
  </si>
  <si>
    <t xml:space="preserve">Which score card type this score belongs to - User score card, Team Score card, Organization Score card. </t>
  </si>
  <si>
    <t>Score is associated with which type of entity - User, team, organization</t>
  </si>
  <si>
    <t>A meaningful label to display to the user based on the metric value (Score) and mapping defined in Metrics List  table. 
This requires further mapping between x and Y values in visualization</t>
  </si>
  <si>
    <t>Metric id</t>
  </si>
  <si>
    <t>Unique key for each derived metric in the platform</t>
  </si>
  <si>
    <t>Metric name</t>
  </si>
  <si>
    <t>e.g. EMS. See the Score card model document for all metric names</t>
  </si>
  <si>
    <t>Corresponding id - User id, team id, Organization id</t>
  </si>
  <si>
    <t>RBAC for users. A user may have more than one role. Access control can also be based on user id where necessary</t>
  </si>
  <si>
    <t>Dashboard json template</t>
  </si>
  <si>
    <t>Dashboard json</t>
  </si>
  <si>
    <t>URL</t>
  </si>
  <si>
    <t>A URL where the dashboard dataset (json) is generated for this dashboard</t>
  </si>
  <si>
    <t>When dashboard dataset is generated</t>
  </si>
  <si>
    <t xml:space="preserve">Name of a dash board. E.g. SST Index, SST Team Index, SST Organization Index, SST Insights, SST User index comparison, SST User-Team Index Variance, etc. 
</t>
  </si>
  <si>
    <t>A URL where dashboard dataset template (json) exists. For e.g. SST Insights Dashboard Data Structure contains all static parts of the dashboard. A separate service retrieves the appropriate scores (data points) for the dashboards and updates the json with all information ready for rendering the dashboard in GUI
See Visualization Dashboards.xls for more details of datastructrues for each type of dashboard</t>
  </si>
  <si>
    <t>A tool can have multiple visualization Dashboards</t>
  </si>
  <si>
    <t>On-Final Submission by User:</t>
  </si>
  <si>
    <t>Query Output</t>
  </si>
  <si>
    <t>Read</t>
  </si>
  <si>
    <t>Read From Questionnaire Response Table: ' for (User id=UID, Project id =PID)</t>
  </si>
  <si>
    <t>Compute User Scores(UID, PID, TID)</t>
  </si>
  <si>
    <t>Response Metric ID</t>
  </si>
  <si>
    <t>Multi Select, Multi choice, Text. Comma separated list of choices for multi select</t>
  </si>
  <si>
    <t>A label list that maps the score range to a meaningful label such as " high concern", "Low concern", "Serious" etc. For example in SST,  assign a label as "Least Concern" for all values of some score &lt; 2, label as "Some Concern" for all value &gt; 1 and &lt; 4, and label as "High Concern" for all value = 4.
Not necessary for all metrics identified</t>
  </si>
  <si>
    <t>Range</t>
  </si>
  <si>
    <t>EMS</t>
  </si>
  <si>
    <t>User</t>
  </si>
  <si>
    <t>Metric</t>
  </si>
  <si>
    <t>UEMSC</t>
  </si>
  <si>
    <t>MEMS</t>
  </si>
  <si>
    <t>EMPS</t>
  </si>
  <si>
    <t>ES</t>
  </si>
  <si>
    <t>Question</t>
  </si>
  <si>
    <t>UESC</t>
  </si>
  <si>
    <t>MES</t>
  </si>
  <si>
    <t>EPS</t>
  </si>
  <si>
    <t>SDS</t>
  </si>
  <si>
    <t>SD</t>
  </si>
  <si>
    <t>USDSC</t>
  </si>
  <si>
    <t>SDPS</t>
  </si>
  <si>
    <t>SDSA</t>
  </si>
  <si>
    <t>SDSV</t>
  </si>
  <si>
    <t>SDSSD</t>
  </si>
  <si>
    <t>MSDS</t>
  </si>
  <si>
    <t>PDPS</t>
  </si>
  <si>
    <t>PDSA</t>
  </si>
  <si>
    <t>PDSV</t>
  </si>
  <si>
    <t>PDSSD</t>
  </si>
  <si>
    <t>MPDS</t>
  </si>
  <si>
    <t>PD</t>
  </si>
  <si>
    <t>UPDSC</t>
  </si>
  <si>
    <t>TSA</t>
  </si>
  <si>
    <t>ESV</t>
  </si>
  <si>
    <t>ESSD</t>
  </si>
  <si>
    <t>TI</t>
  </si>
  <si>
    <t>Tool</t>
  </si>
  <si>
    <t>UTSC</t>
  </si>
  <si>
    <t>TEMS</t>
  </si>
  <si>
    <t>TEMSC</t>
  </si>
  <si>
    <t>MTEMS</t>
  </si>
  <si>
    <t>TEMPS</t>
  </si>
  <si>
    <t>TES</t>
  </si>
  <si>
    <t>MTES</t>
  </si>
  <si>
    <t>TEPS</t>
  </si>
  <si>
    <t>TESC</t>
  </si>
  <si>
    <t>TSDS</t>
  </si>
  <si>
    <t>TSPDS</t>
  </si>
  <si>
    <t>TSDAS</t>
  </si>
  <si>
    <t>TSDSV</t>
  </si>
  <si>
    <t>TSDSSD</t>
  </si>
  <si>
    <t>MTSDS</t>
  </si>
  <si>
    <t>TSDSC</t>
  </si>
  <si>
    <t>TPDS</t>
  </si>
  <si>
    <t>TPDSC</t>
  </si>
  <si>
    <t>TPPDS</t>
  </si>
  <si>
    <t>TPDAS</t>
  </si>
  <si>
    <t>TPDSV</t>
  </si>
  <si>
    <t>TPDSSD</t>
  </si>
  <si>
    <t>MTPDS</t>
  </si>
  <si>
    <t>TTSA</t>
  </si>
  <si>
    <t>TESV</t>
  </si>
  <si>
    <t>TESSD</t>
  </si>
  <si>
    <t>TTI</t>
  </si>
  <si>
    <t>TTSC</t>
  </si>
  <si>
    <t>OEMS</t>
  </si>
  <si>
    <t>MOEMS</t>
  </si>
  <si>
    <t>OEMPS</t>
  </si>
  <si>
    <t>OEMSC</t>
  </si>
  <si>
    <t>OES</t>
  </si>
  <si>
    <t>MOES</t>
  </si>
  <si>
    <t>OEPS</t>
  </si>
  <si>
    <t>OESC</t>
  </si>
  <si>
    <t>OSDPS</t>
  </si>
  <si>
    <t>OSDAS</t>
  </si>
  <si>
    <t>OSDSV</t>
  </si>
  <si>
    <t>OSDSSD</t>
  </si>
  <si>
    <t>MOSDS</t>
  </si>
  <si>
    <t>OSDSC</t>
  </si>
  <si>
    <t>OPDPS</t>
  </si>
  <si>
    <t>OPDAS</t>
  </si>
  <si>
    <t>MOPDS</t>
  </si>
  <si>
    <t>OPDSC</t>
  </si>
  <si>
    <t>OTSA</t>
  </si>
  <si>
    <t>OESV</t>
  </si>
  <si>
    <t>OTSSD</t>
  </si>
  <si>
    <t>OTI</t>
  </si>
  <si>
    <t>OTSC</t>
  </si>
  <si>
    <t>RS ={Number of Questions,
                          Responses {
                                 Question id', 
                                 Response Metric id,
                                 Response Metric Name,
                                 Score,
                                 Max Score
                                 Percentage Score } []
}</t>
  </si>
  <si>
    <t>Insert in Score Card Table (Score card id= &lt;Unique id&gt;, Tool id =&lt;TID&gt;, Project id= &lt;PID&gt;, Metric id = &lt;002&gt;, Metric name= MEMS, &lt;Entity Type= "User", Entity ID = UID, Dimension Type = 'Metric', Dimension id = &lt;RS.Response Metric id&gt;, Score card type = "UEMSC", Metric Value = &lt;RS.Max Score&gt;
Label = &lt;Label for Metric id from Metrics list table&gt;</t>
  </si>
  <si>
    <t xml:space="preserve">Write to Score Card table:
For Number of Questions {
Insert in Score Card Table (Score card id= &lt;Unique id&gt;, Tool id =&lt;TID&gt;, Project id= &lt;PID&gt;, Metric id = &lt;001&gt;, Metric name= EMS, &lt;Entity Type= "User", Entity ID = UID, Dimension Type = 'Metric', Dimension id = &lt;RS.Response Metric id&gt;, Metric Value = &lt;RS.Score&gt;, Score card type = "UEMSC"
Label = &lt;Label for Metric id from Metrics list table&gt; </t>
  </si>
  <si>
    <t>Insert in Score Card Table (Score card id= &lt;Unique id&gt;, Tool id =&lt;TID&gt;, Project id= &lt;PID&gt;, Metric id = &lt;003&gt;, Metric name= EMPS, &lt;Entity Type= "User", Entity ID = UID, Dimension Type = 'Metric', Dimension id = &lt;RS.Response Metric id&gt;, Score card type = "UEMSC", Metric Value = &lt;RS.Percentage Score&gt;
Label = &lt;Label for Metric id from Metrics list table&gt;
}</t>
  </si>
  <si>
    <t>Parent Score Card type</t>
  </si>
  <si>
    <t>UsC</t>
  </si>
  <si>
    <t>TSC</t>
  </si>
  <si>
    <t>OSC</t>
  </si>
  <si>
    <t>Child Score card type</t>
  </si>
  <si>
    <t>Child Score Card type - User Element Metric Score card (UEMSC), User Secondary Dimension Metric Score Card (USDMSC) under user Score Card etc. Similarly multiple child score cards under Team Score Cards and Organization Score Cards etc.</t>
  </si>
  <si>
    <t>Dimension  type</t>
  </si>
  <si>
    <t>Child Scorecard  type</t>
  </si>
  <si>
    <t>Parent Scorecard type</t>
  </si>
  <si>
    <t>Dimension ID</t>
  </si>
  <si>
    <t>Score is associated with which dimension in the hierarchy - Tool, Primary Dimension, Secondary dimension, Question, Response Metric</t>
  </si>
  <si>
    <t xml:space="preserve">Corresponding id - Toold id, Primary dimension id, Secondary dimension id, Question id, Response Metric id
</t>
  </si>
  <si>
    <t>Option ID</t>
  </si>
  <si>
    <t xml:space="preserve">Use selected option (see qustion bank table). User response mapped to a numeric score . Degree of agreement, Probability, etc.
</t>
  </si>
  <si>
    <t>Option Label</t>
  </si>
  <si>
    <t>Corresponding label name. Degree of agreement, Probability etc.</t>
  </si>
  <si>
    <t xml:space="preserve">Response Metric </t>
  </si>
  <si>
    <t>Response Metric</t>
  </si>
  <si>
    <t xml:space="preserve">Metric name for the question </t>
  </si>
  <si>
    <t>Comma Separated list of option label for each option id for a response metric. Applicable for multi select. The labels can be different for different metrics of the same question</t>
  </si>
  <si>
    <t>Response metric for which user has selected an option. There is one record for each metric that that user has selected an option. Each question can have more than one response metric</t>
  </si>
  <si>
    <t>TPS</t>
  </si>
  <si>
    <t>TTPS</t>
  </si>
  <si>
    <t>OTPS</t>
  </si>
  <si>
    <t>SST</t>
  </si>
  <si>
    <t>SST Brexit</t>
  </si>
  <si>
    <t xml:space="preserve">Score is associated with which dimension in the hierarchy - Tool, Primary Dimension, Secondary dimension, Question, Response Metric
</t>
  </si>
  <si>
    <t>A refernce bench mark for each Metric</t>
  </si>
  <si>
    <t>Reference benchmark for each metric from Metrics List</t>
  </si>
  <si>
    <t>Degree of agreement, Impact etc. There will be one record for each metric associated with a question. For the same question there will be as many records as the number of response metrics</t>
  </si>
  <si>
    <t>benchmark score</t>
  </si>
  <si>
    <t>&lt;Response Metric id&gt;</t>
  </si>
  <si>
    <t>&lt;PD id&gt;</t>
  </si>
  <si>
    <t>&lt;Tool id&gt;</t>
  </si>
  <si>
    <t>&lt;SD Id&gt;</t>
  </si>
  <si>
    <t>A unique id for response metrics, RM-001</t>
  </si>
  <si>
    <t xml:space="preserve">Corresponding dimension ID. Note that Tool, PD, SD, Question, and Response Metrics are all kown apriori. Where as Entity ID will be known on submission. </t>
  </si>
  <si>
    <t>Submit type</t>
  </si>
  <si>
    <t>Question (page) or entire questionnaire.</t>
  </si>
  <si>
    <t>If type is question, this is unique id of each question in the template
If type is Questionnaire this is the template id
Accordingly status indicates the subnission status of question or questionnaire</t>
  </si>
  <si>
    <t>SST Tool id</t>
  </si>
  <si>
    <t>Robustness id</t>
  </si>
  <si>
    <t>Resilience id</t>
  </si>
  <si>
    <t>Ready id</t>
  </si>
  <si>
    <t>OESDS</t>
  </si>
  <si>
    <t>Q-004</t>
  </si>
  <si>
    <t>Q-005</t>
  </si>
  <si>
    <t>Q-006</t>
  </si>
  <si>
    <t>Q-001</t>
  </si>
  <si>
    <t>Q-002</t>
  </si>
  <si>
    <t>Q-003</t>
  </si>
  <si>
    <t>Q-007</t>
  </si>
  <si>
    <t>Q-008</t>
  </si>
  <si>
    <t>Q-009</t>
  </si>
  <si>
    <t>Q-010</t>
  </si>
  <si>
    <t>Q-011</t>
  </si>
  <si>
    <t>Q-012</t>
  </si>
  <si>
    <t>Q-013</t>
  </si>
  <si>
    <t>Q-014</t>
  </si>
  <si>
    <t>Q-015</t>
  </si>
  <si>
    <t>Q-016</t>
  </si>
  <si>
    <t>Q-017</t>
  </si>
  <si>
    <t>Q-018</t>
  </si>
  <si>
    <t>USC</t>
  </si>
  <si>
    <t>TPDPS</t>
  </si>
  <si>
    <t>Primary Dimension</t>
  </si>
  <si>
    <t>Context</t>
  </si>
  <si>
    <t>Some context for the dimension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</si>
</sst>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vertical="top" wrapText="1"/>
    </xf>
    <xf numFmtId="0" fontId="1" fillId="0" borderId="0" xfId="0" applyFont="1"/>
    <xf numFmtId="0" fontId="0" fillId="0" borderId="0" xfId="0" applyAlignment="1">
      <alignment horizontal="right" vertical="top"/>
    </xf>
    <xf numFmtId="0" fontId="0" fillId="0" borderId="0" xfId="0" applyAlignment="1">
      <alignment horizontal="right" vertical="top" wrapText="1"/>
    </xf>
    <xf numFmtId="0" fontId="1" fillId="0" borderId="0" xfId="0" applyFont="1" applyAlignment="1">
      <alignment vertical="center"/>
    </xf>
    <xf numFmtId="0" fontId="0" fillId="0" borderId="0" xfId="0" applyAlignment="1">
      <alignment horizontal="left" vertical="top"/>
    </xf>
    <xf numFmtId="0" fontId="0" fillId="0" borderId="0" xfId="0" applyAlignment="1">
      <alignment wrapText="1"/>
    </xf>
    <xf numFmtId="0" fontId="2" fillId="0" borderId="0" xfId="0" applyFont="1" applyAlignment="1">
      <alignment horizontal="left" vertical="top" wrapText="1"/>
    </xf>
    <xf numFmtId="0" fontId="2" fillId="0" borderId="0" xfId="0" applyFont="1" applyAlignment="1">
      <alignment horizontal="right"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BEB93-A992-4785-9BED-AB649AE96497}">
  <dimension ref="A1:D14"/>
  <sheetViews>
    <sheetView zoomScale="148" zoomScaleNormal="148" workbookViewId="0"/>
  </sheetViews>
  <sheetFormatPr defaultRowHeight="15" x14ac:dyDescent="0.25"/>
  <cols>
    <col min="1" max="1" width="5.42578125" customWidth="1"/>
    <col min="2" max="2" width="18.140625" customWidth="1"/>
    <col min="3" max="3" width="11.85546875" customWidth="1"/>
    <col min="4" max="4" width="37.28515625" customWidth="1"/>
  </cols>
  <sheetData>
    <row r="1" spans="1:4" x14ac:dyDescent="0.25">
      <c r="A1" s="2" t="s">
        <v>0</v>
      </c>
      <c r="B1" s="2" t="s">
        <v>4</v>
      </c>
      <c r="C1" s="2" t="s">
        <v>34</v>
      </c>
      <c r="D1" s="2" t="s">
        <v>3</v>
      </c>
    </row>
    <row r="2" spans="1:4" ht="30" x14ac:dyDescent="0.25">
      <c r="A2" s="5">
        <v>1</v>
      </c>
      <c r="B2" s="3" t="s">
        <v>1</v>
      </c>
      <c r="C2" s="3" t="s">
        <v>79</v>
      </c>
      <c r="D2" s="3" t="s">
        <v>83</v>
      </c>
    </row>
    <row r="3" spans="1:4" ht="30" x14ac:dyDescent="0.25">
      <c r="A3" s="5">
        <v>2</v>
      </c>
      <c r="B3" s="3" t="s">
        <v>2</v>
      </c>
      <c r="C3" s="3" t="s">
        <v>79</v>
      </c>
      <c r="D3" s="3" t="s">
        <v>84</v>
      </c>
    </row>
    <row r="4" spans="1:4" x14ac:dyDescent="0.25">
      <c r="A4" s="5">
        <v>3</v>
      </c>
      <c r="B4" s="3" t="s">
        <v>13</v>
      </c>
      <c r="C4" s="3" t="s">
        <v>79</v>
      </c>
      <c r="D4" s="3" t="s">
        <v>14</v>
      </c>
    </row>
    <row r="5" spans="1:4" x14ac:dyDescent="0.25">
      <c r="A5" s="5">
        <v>4</v>
      </c>
      <c r="B5" s="3" t="s">
        <v>3</v>
      </c>
      <c r="C5" s="3" t="s">
        <v>79</v>
      </c>
      <c r="D5" s="3" t="s">
        <v>85</v>
      </c>
    </row>
    <row r="6" spans="1:4" x14ac:dyDescent="0.25">
      <c r="A6" s="5">
        <v>5</v>
      </c>
      <c r="B6" s="3" t="s">
        <v>15</v>
      </c>
      <c r="C6" s="3" t="s">
        <v>79</v>
      </c>
      <c r="D6" s="3" t="s">
        <v>86</v>
      </c>
    </row>
    <row r="7" spans="1:4" x14ac:dyDescent="0.25">
      <c r="A7" s="5">
        <v>6</v>
      </c>
      <c r="B7" s="3" t="s">
        <v>6</v>
      </c>
      <c r="C7" s="3" t="s">
        <v>75</v>
      </c>
      <c r="D7" s="3" t="s">
        <v>87</v>
      </c>
    </row>
    <row r="8" spans="1:4" ht="30" x14ac:dyDescent="0.25">
      <c r="A8" s="5">
        <v>7</v>
      </c>
      <c r="B8" s="3" t="s">
        <v>7</v>
      </c>
      <c r="C8" s="3" t="s">
        <v>75</v>
      </c>
      <c r="D8" s="3" t="s">
        <v>88</v>
      </c>
    </row>
    <row r="9" spans="1:4" x14ac:dyDescent="0.25">
      <c r="B9" s="3"/>
      <c r="C9" s="3"/>
      <c r="D9" s="3"/>
    </row>
    <row r="10" spans="1:4" x14ac:dyDescent="0.25">
      <c r="B10" s="3"/>
      <c r="C10" s="3"/>
      <c r="D10" s="3"/>
    </row>
    <row r="11" spans="1:4" x14ac:dyDescent="0.25">
      <c r="B11" s="3"/>
      <c r="C11" s="3"/>
      <c r="D11" s="3"/>
    </row>
    <row r="12" spans="1:4" x14ac:dyDescent="0.25">
      <c r="B12" s="3"/>
      <c r="C12" s="3"/>
      <c r="D12" s="3"/>
    </row>
    <row r="13" spans="1:4" x14ac:dyDescent="0.25">
      <c r="B13" s="3"/>
      <c r="C13" s="3"/>
      <c r="D13" s="3"/>
    </row>
    <row r="14" spans="1:4" x14ac:dyDescent="0.25">
      <c r="B14" s="3"/>
      <c r="C14" s="3"/>
      <c r="D1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61BA8-C0BF-4595-AEC4-E49898580921}">
  <dimension ref="A1:H12"/>
  <sheetViews>
    <sheetView tabSelected="1" zoomScaleNormal="100" workbookViewId="0">
      <selection activeCell="B2" sqref="B2"/>
    </sheetView>
  </sheetViews>
  <sheetFormatPr defaultRowHeight="15" x14ac:dyDescent="0.25"/>
  <cols>
    <col min="1" max="1" width="6" customWidth="1"/>
    <col min="2" max="2" width="20.42578125" customWidth="1"/>
    <col min="3" max="3" width="12.5703125" customWidth="1"/>
    <col min="4" max="4" width="49.140625" customWidth="1"/>
  </cols>
  <sheetData>
    <row r="1" spans="1:8" x14ac:dyDescent="0.25">
      <c r="A1" s="7" t="s">
        <v>0</v>
      </c>
      <c r="B1" s="7" t="s">
        <v>4</v>
      </c>
      <c r="C1" s="7" t="s">
        <v>48</v>
      </c>
      <c r="D1" s="7" t="s">
        <v>3</v>
      </c>
    </row>
    <row r="2" spans="1:8" ht="30" x14ac:dyDescent="0.25">
      <c r="A2" s="6">
        <v>1</v>
      </c>
      <c r="B2" s="3" t="s">
        <v>12</v>
      </c>
      <c r="C2" s="3" t="s">
        <v>79</v>
      </c>
      <c r="D2" s="3" t="s">
        <v>57</v>
      </c>
      <c r="E2" s="3"/>
      <c r="F2" s="3"/>
    </row>
    <row r="3" spans="1:8" ht="30" x14ac:dyDescent="0.25">
      <c r="A3" s="6">
        <v>2</v>
      </c>
      <c r="B3" s="3" t="s">
        <v>53</v>
      </c>
      <c r="C3" s="3" t="s">
        <v>79</v>
      </c>
      <c r="D3" s="3" t="s">
        <v>58</v>
      </c>
      <c r="E3" s="3"/>
      <c r="F3" s="3"/>
      <c r="G3" s="8"/>
      <c r="H3" s="8"/>
    </row>
    <row r="4" spans="1:8" ht="45" x14ac:dyDescent="0.25">
      <c r="A4" s="6">
        <v>3</v>
      </c>
      <c r="B4" s="3" t="s">
        <v>3</v>
      </c>
      <c r="C4" s="3" t="s">
        <v>79</v>
      </c>
      <c r="D4" s="3" t="s">
        <v>54</v>
      </c>
      <c r="E4" s="3"/>
      <c r="F4" s="3"/>
      <c r="G4" s="8"/>
      <c r="H4" s="8"/>
    </row>
    <row r="5" spans="1:8" x14ac:dyDescent="0.25">
      <c r="A5" s="6">
        <v>4</v>
      </c>
      <c r="B5" s="3" t="s">
        <v>424</v>
      </c>
      <c r="C5" s="3" t="s">
        <v>79</v>
      </c>
      <c r="D5" s="3" t="s">
        <v>425</v>
      </c>
      <c r="E5" s="3"/>
      <c r="F5" s="3"/>
      <c r="G5" s="8"/>
      <c r="H5" s="8"/>
    </row>
    <row r="6" spans="1:8" ht="45" x14ac:dyDescent="0.25">
      <c r="A6" s="6">
        <v>5</v>
      </c>
      <c r="B6" s="3" t="s">
        <v>137</v>
      </c>
      <c r="C6" s="3" t="s">
        <v>93</v>
      </c>
      <c r="D6" s="3" t="s">
        <v>211</v>
      </c>
      <c r="E6" s="3"/>
      <c r="F6" s="3"/>
      <c r="G6" s="8"/>
      <c r="H6" s="8"/>
    </row>
    <row r="7" spans="1:8" ht="30" x14ac:dyDescent="0.25">
      <c r="A7" s="6">
        <v>6</v>
      </c>
      <c r="B7" s="3" t="s">
        <v>123</v>
      </c>
      <c r="C7" s="3" t="s">
        <v>97</v>
      </c>
      <c r="D7" s="3" t="s">
        <v>126</v>
      </c>
      <c r="E7" s="3"/>
      <c r="F7" s="3"/>
      <c r="G7" s="8"/>
      <c r="H7" s="8"/>
    </row>
    <row r="8" spans="1:8" x14ac:dyDescent="0.25">
      <c r="A8" s="6">
        <v>7</v>
      </c>
      <c r="B8" s="3" t="s">
        <v>178</v>
      </c>
      <c r="C8" s="3" t="s">
        <v>97</v>
      </c>
      <c r="D8" s="3" t="s">
        <v>179</v>
      </c>
      <c r="E8" s="3"/>
      <c r="F8" s="3"/>
      <c r="G8" s="8"/>
      <c r="H8" s="8"/>
    </row>
    <row r="9" spans="1:8" x14ac:dyDescent="0.25">
      <c r="A9" s="6">
        <v>8</v>
      </c>
      <c r="B9" s="3" t="s">
        <v>212</v>
      </c>
      <c r="C9" s="3"/>
      <c r="D9" s="3" t="s">
        <v>213</v>
      </c>
      <c r="E9" s="3"/>
      <c r="F9" s="3"/>
      <c r="G9" s="8"/>
      <c r="H9" s="8"/>
    </row>
    <row r="10" spans="1:8" x14ac:dyDescent="0.25">
      <c r="A10" s="6">
        <v>9</v>
      </c>
      <c r="B10" s="3" t="s">
        <v>6</v>
      </c>
      <c r="C10" s="3" t="s">
        <v>79</v>
      </c>
      <c r="D10" s="3" t="s">
        <v>25</v>
      </c>
      <c r="E10" s="3"/>
      <c r="F10" s="3"/>
      <c r="G10" s="8"/>
      <c r="H10" s="8"/>
    </row>
    <row r="11" spans="1:8" x14ac:dyDescent="0.25">
      <c r="A11" s="6">
        <v>10</v>
      </c>
      <c r="B11" s="3" t="s">
        <v>23</v>
      </c>
      <c r="C11" s="3" t="s">
        <v>79</v>
      </c>
      <c r="D11" s="3" t="s">
        <v>26</v>
      </c>
      <c r="E11" s="8"/>
      <c r="F11" s="8"/>
      <c r="G11" s="8"/>
      <c r="H11" s="8"/>
    </row>
    <row r="12" spans="1:8" x14ac:dyDescent="0.25">
      <c r="A12" s="6">
        <v>11</v>
      </c>
      <c r="B12" s="3" t="s">
        <v>7</v>
      </c>
      <c r="C12" s="3" t="s">
        <v>79</v>
      </c>
      <c r="D12" s="3"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A41B8-54E8-4FBC-991D-F43279649989}">
  <dimension ref="A1:D24"/>
  <sheetViews>
    <sheetView zoomScaleNormal="100" workbookViewId="0">
      <selection activeCell="B13" sqref="B13"/>
    </sheetView>
  </sheetViews>
  <sheetFormatPr defaultRowHeight="15" x14ac:dyDescent="0.25"/>
  <cols>
    <col min="2" max="2" width="18.5703125" customWidth="1"/>
    <col min="3" max="3" width="18.28515625" customWidth="1"/>
    <col min="4" max="4" width="39.140625" customWidth="1"/>
  </cols>
  <sheetData>
    <row r="1" spans="1:4" x14ac:dyDescent="0.25">
      <c r="A1" t="s">
        <v>0</v>
      </c>
      <c r="B1" s="1" t="s">
        <v>4</v>
      </c>
      <c r="C1" s="1" t="s">
        <v>34</v>
      </c>
      <c r="D1" s="1" t="s">
        <v>3</v>
      </c>
    </row>
    <row r="2" spans="1:4" x14ac:dyDescent="0.25">
      <c r="A2" s="5">
        <v>1</v>
      </c>
      <c r="B2" s="3" t="s">
        <v>16</v>
      </c>
      <c r="C2" t="s">
        <v>79</v>
      </c>
    </row>
    <row r="3" spans="1:4" x14ac:dyDescent="0.25">
      <c r="A3" s="5">
        <f>A2+1</f>
        <v>2</v>
      </c>
      <c r="B3" s="3" t="s">
        <v>19</v>
      </c>
      <c r="C3" s="3" t="s">
        <v>79</v>
      </c>
      <c r="D3" s="3" t="s">
        <v>5</v>
      </c>
    </row>
    <row r="4" spans="1:4" x14ac:dyDescent="0.25">
      <c r="A4" s="5">
        <f t="shared" ref="A4:A10" si="0">A3+1</f>
        <v>3</v>
      </c>
      <c r="B4" s="3" t="s">
        <v>13</v>
      </c>
      <c r="C4" s="3" t="s">
        <v>79</v>
      </c>
      <c r="D4" s="3"/>
    </row>
    <row r="5" spans="1:4" ht="30" x14ac:dyDescent="0.25">
      <c r="A5" s="5">
        <f t="shared" si="0"/>
        <v>4</v>
      </c>
      <c r="B5" s="3" t="s">
        <v>12</v>
      </c>
      <c r="C5" s="3" t="s">
        <v>79</v>
      </c>
      <c r="D5" s="3" t="s">
        <v>21</v>
      </c>
    </row>
    <row r="6" spans="1:4" x14ac:dyDescent="0.25">
      <c r="A6" s="5">
        <f t="shared" si="0"/>
        <v>5</v>
      </c>
      <c r="B6" s="3" t="s">
        <v>31</v>
      </c>
      <c r="C6" s="3" t="s">
        <v>79</v>
      </c>
      <c r="D6" s="3" t="s">
        <v>32</v>
      </c>
    </row>
    <row r="7" spans="1:4" x14ac:dyDescent="0.25">
      <c r="A7" s="5">
        <f t="shared" si="0"/>
        <v>6</v>
      </c>
      <c r="B7" s="3" t="s">
        <v>17</v>
      </c>
      <c r="C7" s="3" t="s">
        <v>79</v>
      </c>
      <c r="D7" s="3" t="s">
        <v>18</v>
      </c>
    </row>
    <row r="8" spans="1:4" x14ac:dyDescent="0.25">
      <c r="A8" s="5">
        <f t="shared" si="0"/>
        <v>7</v>
      </c>
      <c r="B8" s="3" t="s">
        <v>53</v>
      </c>
      <c r="C8" s="3" t="s">
        <v>79</v>
      </c>
      <c r="D8" s="3" t="s">
        <v>59</v>
      </c>
    </row>
    <row r="9" spans="1:4" x14ac:dyDescent="0.25">
      <c r="A9" s="5">
        <f t="shared" si="0"/>
        <v>8</v>
      </c>
      <c r="B9" s="3" t="s">
        <v>123</v>
      </c>
      <c r="C9" s="3" t="s">
        <v>97</v>
      </c>
      <c r="D9" s="3"/>
    </row>
    <row r="10" spans="1:4" ht="45" x14ac:dyDescent="0.25">
      <c r="A10" s="11">
        <f t="shared" si="0"/>
        <v>9</v>
      </c>
      <c r="B10" s="3" t="s">
        <v>137</v>
      </c>
      <c r="C10" s="3"/>
      <c r="D10" s="3" t="s">
        <v>141</v>
      </c>
    </row>
    <row r="11" spans="1:4" x14ac:dyDescent="0.25">
      <c r="A11" s="5">
        <v>10</v>
      </c>
      <c r="B11" s="3" t="s">
        <v>178</v>
      </c>
      <c r="C11" s="3" t="s">
        <v>97</v>
      </c>
      <c r="D11" s="3" t="s">
        <v>388</v>
      </c>
    </row>
    <row r="12" spans="1:4" ht="75" x14ac:dyDescent="0.25">
      <c r="A12" s="5">
        <v>11</v>
      </c>
      <c r="B12" s="3" t="s">
        <v>375</v>
      </c>
      <c r="C12" s="3" t="s">
        <v>79</v>
      </c>
      <c r="D12" s="3" t="s">
        <v>387</v>
      </c>
    </row>
    <row r="13" spans="1:4" x14ac:dyDescent="0.25">
      <c r="A13" s="5">
        <v>12</v>
      </c>
      <c r="B13" s="3" t="s">
        <v>268</v>
      </c>
      <c r="C13" s="3" t="s">
        <v>79</v>
      </c>
      <c r="D13" s="3" t="s">
        <v>393</v>
      </c>
    </row>
    <row r="14" spans="1:4" ht="30" x14ac:dyDescent="0.25">
      <c r="A14" s="5">
        <v>12</v>
      </c>
      <c r="B14" s="3" t="s">
        <v>139</v>
      </c>
      <c r="C14" s="3"/>
      <c r="D14" s="3" t="s">
        <v>140</v>
      </c>
    </row>
    <row r="15" spans="1:4" ht="75" x14ac:dyDescent="0.25">
      <c r="A15" s="5">
        <v>13</v>
      </c>
      <c r="B15" s="10" t="s">
        <v>125</v>
      </c>
      <c r="C15" s="3" t="s">
        <v>79</v>
      </c>
      <c r="D15" s="3" t="s">
        <v>377</v>
      </c>
    </row>
    <row r="16" spans="1:4" x14ac:dyDescent="0.25">
      <c r="A16" s="5">
        <v>14</v>
      </c>
      <c r="B16" s="3" t="s">
        <v>109</v>
      </c>
      <c r="C16" s="3" t="s">
        <v>79</v>
      </c>
      <c r="D16" s="3" t="s">
        <v>124</v>
      </c>
    </row>
    <row r="17" spans="1:4" ht="30" x14ac:dyDescent="0.25">
      <c r="A17" s="5">
        <v>15</v>
      </c>
      <c r="B17" s="3" t="s">
        <v>60</v>
      </c>
      <c r="C17" s="3" t="s">
        <v>79</v>
      </c>
      <c r="D17" s="3" t="s">
        <v>55</v>
      </c>
    </row>
    <row r="18" spans="1:4" ht="30" x14ac:dyDescent="0.25">
      <c r="A18" s="5">
        <v>16</v>
      </c>
      <c r="B18" s="3" t="s">
        <v>11</v>
      </c>
      <c r="C18" s="3" t="s">
        <v>79</v>
      </c>
      <c r="D18" s="3" t="s">
        <v>20</v>
      </c>
    </row>
    <row r="19" spans="1:4" x14ac:dyDescent="0.25">
      <c r="A19" s="5">
        <v>17</v>
      </c>
      <c r="B19" s="3" t="s">
        <v>22</v>
      </c>
      <c r="C19" s="3" t="s">
        <v>79</v>
      </c>
      <c r="D19" s="3" t="s">
        <v>24</v>
      </c>
    </row>
    <row r="20" spans="1:4" x14ac:dyDescent="0.25">
      <c r="A20" s="5">
        <v>18</v>
      </c>
      <c r="B20" s="3" t="s">
        <v>6</v>
      </c>
      <c r="C20" s="3" t="s">
        <v>79</v>
      </c>
      <c r="D20" s="3" t="s">
        <v>25</v>
      </c>
    </row>
    <row r="21" spans="1:4" x14ac:dyDescent="0.25">
      <c r="A21" s="5">
        <v>19</v>
      </c>
      <c r="B21" s="3" t="s">
        <v>23</v>
      </c>
      <c r="C21" s="3" t="s">
        <v>79</v>
      </c>
      <c r="D21" s="3" t="s">
        <v>26</v>
      </c>
    </row>
    <row r="22" spans="1:4" x14ac:dyDescent="0.25">
      <c r="A22" s="5">
        <v>20</v>
      </c>
      <c r="B22" s="3" t="s">
        <v>7</v>
      </c>
      <c r="C22" s="3" t="s">
        <v>79</v>
      </c>
      <c r="D22" s="3" t="s">
        <v>25</v>
      </c>
    </row>
    <row r="23" spans="1:4" x14ac:dyDescent="0.25">
      <c r="A23" s="5"/>
      <c r="B23" s="3"/>
      <c r="C23" s="3"/>
      <c r="D23" s="3"/>
    </row>
    <row r="24" spans="1:4" x14ac:dyDescent="0.25">
      <c r="B24" s="3"/>
      <c r="C24" s="3"/>
      <c r="D24"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D6551-D565-49ED-865B-F3E95722B2B2}">
  <dimension ref="A1:D11"/>
  <sheetViews>
    <sheetView zoomScaleNormal="100" workbookViewId="0">
      <selection activeCell="D6" sqref="D6"/>
    </sheetView>
  </sheetViews>
  <sheetFormatPr defaultRowHeight="15" x14ac:dyDescent="0.25"/>
  <cols>
    <col min="2" max="2" width="18.5703125" customWidth="1"/>
    <col min="3" max="3" width="18.28515625" customWidth="1"/>
    <col min="4" max="4" width="57.140625" customWidth="1"/>
  </cols>
  <sheetData>
    <row r="1" spans="1:4" x14ac:dyDescent="0.25">
      <c r="A1" t="s">
        <v>0</v>
      </c>
      <c r="B1" s="1" t="s">
        <v>4</v>
      </c>
      <c r="C1" s="1" t="s">
        <v>34</v>
      </c>
      <c r="D1" s="1" t="s">
        <v>3</v>
      </c>
    </row>
    <row r="2" spans="1:4" x14ac:dyDescent="0.25">
      <c r="A2" s="5">
        <v>2</v>
      </c>
      <c r="B2" s="3" t="s">
        <v>19</v>
      </c>
      <c r="C2" s="3" t="s">
        <v>79</v>
      </c>
      <c r="D2" s="3" t="s">
        <v>5</v>
      </c>
    </row>
    <row r="3" spans="1:4" ht="30" x14ac:dyDescent="0.25">
      <c r="A3" s="5">
        <v>4</v>
      </c>
      <c r="B3" s="3" t="s">
        <v>12</v>
      </c>
      <c r="C3" s="3" t="s">
        <v>79</v>
      </c>
      <c r="D3" s="3" t="s">
        <v>21</v>
      </c>
    </row>
    <row r="4" spans="1:4" ht="30" x14ac:dyDescent="0.25">
      <c r="A4" s="5">
        <v>8</v>
      </c>
      <c r="B4" s="3" t="s">
        <v>138</v>
      </c>
      <c r="C4" s="3" t="s">
        <v>79</v>
      </c>
      <c r="D4" s="3" t="s">
        <v>214</v>
      </c>
    </row>
    <row r="5" spans="1:4" ht="36.75" customHeight="1" x14ac:dyDescent="0.25">
      <c r="A5" s="5">
        <v>9</v>
      </c>
      <c r="B5" s="3" t="s">
        <v>137</v>
      </c>
      <c r="C5" s="3" t="s">
        <v>93</v>
      </c>
      <c r="D5" s="3" t="s">
        <v>180</v>
      </c>
    </row>
    <row r="6" spans="1:4" ht="90" x14ac:dyDescent="0.25">
      <c r="A6" s="5">
        <v>10</v>
      </c>
      <c r="B6" s="3" t="s">
        <v>63</v>
      </c>
      <c r="C6" s="3"/>
      <c r="D6" s="3" t="s">
        <v>215</v>
      </c>
    </row>
    <row r="7" spans="1:4" x14ac:dyDescent="0.25">
      <c r="A7" s="5">
        <v>11</v>
      </c>
      <c r="B7" s="3" t="s">
        <v>6</v>
      </c>
      <c r="C7" s="3" t="s">
        <v>79</v>
      </c>
      <c r="D7" s="3" t="s">
        <v>25</v>
      </c>
    </row>
    <row r="8" spans="1:4" x14ac:dyDescent="0.25">
      <c r="A8" s="5">
        <v>12</v>
      </c>
      <c r="B8" s="3" t="s">
        <v>23</v>
      </c>
      <c r="C8" s="3" t="s">
        <v>79</v>
      </c>
      <c r="D8" s="3" t="s">
        <v>26</v>
      </c>
    </row>
    <row r="9" spans="1:4" x14ac:dyDescent="0.25">
      <c r="A9" s="5">
        <v>13</v>
      </c>
      <c r="B9" s="3" t="s">
        <v>7</v>
      </c>
      <c r="C9" s="3" t="s">
        <v>79</v>
      </c>
      <c r="D9" s="3" t="s">
        <v>25</v>
      </c>
    </row>
    <row r="10" spans="1:4" x14ac:dyDescent="0.25">
      <c r="A10" s="5"/>
      <c r="B10" s="3"/>
      <c r="C10" s="3"/>
      <c r="D10" s="3"/>
    </row>
    <row r="11" spans="1:4" x14ac:dyDescent="0.25">
      <c r="B11" s="3"/>
      <c r="C11" s="3"/>
      <c r="D11"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026FC-54A2-4488-BFCF-20826A6C56F1}">
  <dimension ref="A1:D14"/>
  <sheetViews>
    <sheetView zoomScale="118" zoomScaleNormal="118" workbookViewId="0">
      <selection activeCell="D5" sqref="D5"/>
    </sheetView>
  </sheetViews>
  <sheetFormatPr defaultRowHeight="15" x14ac:dyDescent="0.25"/>
  <cols>
    <col min="1" max="1" width="6" customWidth="1"/>
    <col min="2" max="2" width="18.7109375" customWidth="1"/>
    <col min="3" max="3" width="21.5703125" customWidth="1"/>
    <col min="4" max="4" width="43.85546875" customWidth="1"/>
  </cols>
  <sheetData>
    <row r="1" spans="1:4" x14ac:dyDescent="0.25">
      <c r="A1" s="2" t="s">
        <v>0</v>
      </c>
      <c r="B1" s="2" t="s">
        <v>4</v>
      </c>
      <c r="C1" s="2" t="s">
        <v>34</v>
      </c>
      <c r="D1" s="2" t="s">
        <v>3</v>
      </c>
    </row>
    <row r="2" spans="1:4" ht="30" x14ac:dyDescent="0.25">
      <c r="A2" s="5">
        <v>1</v>
      </c>
      <c r="B2" s="3" t="s">
        <v>107</v>
      </c>
      <c r="C2" s="3" t="s">
        <v>79</v>
      </c>
      <c r="D2" s="3" t="s">
        <v>74</v>
      </c>
    </row>
    <row r="3" spans="1:4" x14ac:dyDescent="0.25">
      <c r="A3" s="5">
        <v>2</v>
      </c>
      <c r="B3" s="3" t="s">
        <v>108</v>
      </c>
      <c r="C3" s="3" t="s">
        <v>79</v>
      </c>
    </row>
    <row r="4" spans="1:4" x14ac:dyDescent="0.25">
      <c r="A4" s="5">
        <v>3</v>
      </c>
      <c r="B4" s="3" t="s">
        <v>114</v>
      </c>
      <c r="C4" s="3" t="s">
        <v>79</v>
      </c>
      <c r="D4" t="s">
        <v>115</v>
      </c>
    </row>
    <row r="5" spans="1:4" x14ac:dyDescent="0.25">
      <c r="A5" s="5">
        <v>4</v>
      </c>
      <c r="B5" s="3" t="s">
        <v>49</v>
      </c>
      <c r="C5" s="3" t="s">
        <v>79</v>
      </c>
      <c r="D5" t="s">
        <v>216</v>
      </c>
    </row>
    <row r="6" spans="1:4" x14ac:dyDescent="0.25">
      <c r="A6" s="5">
        <v>5</v>
      </c>
      <c r="B6" s="3" t="s">
        <v>155</v>
      </c>
      <c r="C6" s="3"/>
      <c r="D6" t="s">
        <v>156</v>
      </c>
    </row>
    <row r="7" spans="1:4" ht="30" x14ac:dyDescent="0.25">
      <c r="A7" s="5">
        <v>6</v>
      </c>
      <c r="B7" s="3" t="s">
        <v>9</v>
      </c>
      <c r="C7" s="3" t="s">
        <v>79</v>
      </c>
      <c r="D7" s="3" t="s">
        <v>120</v>
      </c>
    </row>
    <row r="8" spans="1:4" ht="30" x14ac:dyDescent="0.25">
      <c r="A8" s="5">
        <v>7</v>
      </c>
      <c r="B8" s="3" t="s">
        <v>72</v>
      </c>
      <c r="C8" s="3" t="s">
        <v>75</v>
      </c>
      <c r="D8" s="3" t="s">
        <v>40</v>
      </c>
    </row>
    <row r="9" spans="1:4" ht="39" customHeight="1" x14ac:dyDescent="0.25">
      <c r="A9" s="5">
        <v>8</v>
      </c>
      <c r="B9" s="3" t="s">
        <v>73</v>
      </c>
      <c r="C9" s="3" t="s">
        <v>75</v>
      </c>
      <c r="D9" s="3" t="s">
        <v>121</v>
      </c>
    </row>
    <row r="10" spans="1:4" ht="30" x14ac:dyDescent="0.25">
      <c r="A10" s="5">
        <v>10</v>
      </c>
      <c r="B10" s="3" t="s">
        <v>37</v>
      </c>
      <c r="C10" s="3" t="s">
        <v>79</v>
      </c>
      <c r="D10" s="3" t="s">
        <v>157</v>
      </c>
    </row>
    <row r="11" spans="1:4" x14ac:dyDescent="0.25">
      <c r="A11" s="5">
        <v>11</v>
      </c>
      <c r="B11" s="3" t="s">
        <v>6</v>
      </c>
      <c r="C11" s="3" t="s">
        <v>75</v>
      </c>
      <c r="D11" s="3"/>
    </row>
    <row r="12" spans="1:4" x14ac:dyDescent="0.25">
      <c r="A12" s="5">
        <v>12</v>
      </c>
      <c r="B12" s="3" t="s">
        <v>7</v>
      </c>
      <c r="C12" s="3" t="s">
        <v>75</v>
      </c>
      <c r="D12" s="3"/>
    </row>
    <row r="13" spans="1:4" x14ac:dyDescent="0.25">
      <c r="A13" s="5"/>
      <c r="B13" s="3"/>
      <c r="C13" s="3"/>
      <c r="D13" s="3"/>
    </row>
    <row r="14" spans="1:4" x14ac:dyDescent="0.25">
      <c r="B14" s="3"/>
      <c r="C14" s="3"/>
      <c r="D14"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583CC-277C-4044-9051-96E54BEE98B0}">
  <dimension ref="A1:D9"/>
  <sheetViews>
    <sheetView zoomScale="118" zoomScaleNormal="118" workbookViewId="0">
      <selection activeCell="A2" sqref="A2"/>
    </sheetView>
  </sheetViews>
  <sheetFormatPr defaultRowHeight="15" x14ac:dyDescent="0.25"/>
  <cols>
    <col min="1" max="1" width="6" customWidth="1"/>
    <col min="2" max="2" width="18.7109375" customWidth="1"/>
    <col min="3" max="3" width="21.5703125" customWidth="1"/>
    <col min="4" max="4" width="43.85546875" customWidth="1"/>
  </cols>
  <sheetData>
    <row r="1" spans="1:4" x14ac:dyDescent="0.25">
      <c r="A1" s="2" t="s">
        <v>0</v>
      </c>
      <c r="B1" s="2" t="s">
        <v>4</v>
      </c>
      <c r="C1" s="2" t="s">
        <v>34</v>
      </c>
      <c r="D1" s="2" t="s">
        <v>3</v>
      </c>
    </row>
    <row r="2" spans="1:4" x14ac:dyDescent="0.25">
      <c r="A2" s="5">
        <v>1</v>
      </c>
      <c r="B2" s="3" t="s">
        <v>108</v>
      </c>
      <c r="C2" s="3" t="s">
        <v>79</v>
      </c>
    </row>
    <row r="3" spans="1:4" ht="30" x14ac:dyDescent="0.25">
      <c r="A3" s="5">
        <v>2</v>
      </c>
      <c r="B3" s="3" t="s">
        <v>27</v>
      </c>
      <c r="C3" s="3" t="s">
        <v>79</v>
      </c>
      <c r="D3" s="3" t="s">
        <v>94</v>
      </c>
    </row>
    <row r="4" spans="1:4" x14ac:dyDescent="0.25">
      <c r="A4" s="5">
        <v>3</v>
      </c>
      <c r="B4" s="3" t="s">
        <v>12</v>
      </c>
      <c r="C4" s="3"/>
      <c r="D4" s="3"/>
    </row>
    <row r="5" spans="1:4" ht="30" x14ac:dyDescent="0.25">
      <c r="A5" s="5">
        <v>4</v>
      </c>
      <c r="B5" s="3" t="s">
        <v>37</v>
      </c>
      <c r="C5" s="3" t="s">
        <v>79</v>
      </c>
      <c r="D5" s="3" t="s">
        <v>135</v>
      </c>
    </row>
    <row r="6" spans="1:4" x14ac:dyDescent="0.25">
      <c r="A6" s="5">
        <v>5</v>
      </c>
      <c r="B6" s="3" t="s">
        <v>6</v>
      </c>
      <c r="C6" s="3" t="s">
        <v>75</v>
      </c>
      <c r="D6" s="3"/>
    </row>
    <row r="7" spans="1:4" x14ac:dyDescent="0.25">
      <c r="A7" s="5">
        <v>6</v>
      </c>
      <c r="B7" s="3" t="s">
        <v>7</v>
      </c>
      <c r="C7" s="3" t="s">
        <v>75</v>
      </c>
      <c r="D7" s="3"/>
    </row>
    <row r="8" spans="1:4" x14ac:dyDescent="0.25">
      <c r="A8" s="5"/>
      <c r="B8" s="3"/>
      <c r="C8" s="3"/>
      <c r="D8" s="3"/>
    </row>
    <row r="9" spans="1:4" x14ac:dyDescent="0.25">
      <c r="B9" s="3"/>
      <c r="C9" s="3"/>
      <c r="D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70218-430E-4E99-81C1-17A6AD2ACC63}">
  <dimension ref="A1:D26"/>
  <sheetViews>
    <sheetView zoomScaleNormal="100" workbookViewId="0">
      <selection activeCell="D8" sqref="D8"/>
    </sheetView>
  </sheetViews>
  <sheetFormatPr defaultRowHeight="15" x14ac:dyDescent="0.25"/>
  <cols>
    <col min="1" max="1" width="3.85546875" customWidth="1"/>
    <col min="2" max="3" width="18.140625" customWidth="1"/>
    <col min="4" max="4" width="67.42578125" customWidth="1"/>
  </cols>
  <sheetData>
    <row r="1" spans="1:4" x14ac:dyDescent="0.25">
      <c r="A1" s="4" t="s">
        <v>0</v>
      </c>
      <c r="B1" s="2" t="s">
        <v>4</v>
      </c>
      <c r="C1" s="2" t="s">
        <v>34</v>
      </c>
      <c r="D1" s="2" t="s">
        <v>3</v>
      </c>
    </row>
    <row r="2" spans="1:4" x14ac:dyDescent="0.25">
      <c r="A2" s="5">
        <v>1</v>
      </c>
      <c r="B2" s="3" t="s">
        <v>12</v>
      </c>
      <c r="C2" s="3" t="s">
        <v>79</v>
      </c>
      <c r="D2" t="s">
        <v>90</v>
      </c>
    </row>
    <row r="3" spans="1:4" x14ac:dyDescent="0.25">
      <c r="A3" s="5">
        <f>A2+1</f>
        <v>2</v>
      </c>
      <c r="B3" s="3" t="s">
        <v>108</v>
      </c>
      <c r="C3" s="3" t="s">
        <v>79</v>
      </c>
      <c r="D3" t="s">
        <v>217</v>
      </c>
    </row>
    <row r="4" spans="1:4" x14ac:dyDescent="0.25">
      <c r="A4" s="5">
        <f>A3+1</f>
        <v>3</v>
      </c>
      <c r="B4" s="3" t="s">
        <v>8</v>
      </c>
      <c r="C4" s="3" t="s">
        <v>79</v>
      </c>
      <c r="D4" t="s">
        <v>62</v>
      </c>
    </row>
    <row r="5" spans="1:4" x14ac:dyDescent="0.25">
      <c r="A5" s="5">
        <f t="shared" ref="A5:A7" si="0">A4+1</f>
        <v>4</v>
      </c>
      <c r="B5" s="3" t="s">
        <v>13</v>
      </c>
      <c r="C5" s="3" t="s">
        <v>79</v>
      </c>
      <c r="D5" s="3" t="s">
        <v>80</v>
      </c>
    </row>
    <row r="6" spans="1:4" x14ac:dyDescent="0.25">
      <c r="A6" s="5">
        <f t="shared" si="0"/>
        <v>5</v>
      </c>
      <c r="B6" s="3" t="s">
        <v>9</v>
      </c>
      <c r="C6" s="3" t="s">
        <v>79</v>
      </c>
      <c r="D6" s="3" t="s">
        <v>89</v>
      </c>
    </row>
    <row r="7" spans="1:4" ht="30" x14ac:dyDescent="0.25">
      <c r="A7" s="5">
        <f t="shared" si="0"/>
        <v>6</v>
      </c>
      <c r="B7" s="3" t="s">
        <v>128</v>
      </c>
      <c r="C7" s="3" t="s">
        <v>79</v>
      </c>
      <c r="D7" s="3" t="s">
        <v>129</v>
      </c>
    </row>
    <row r="8" spans="1:4" x14ac:dyDescent="0.25">
      <c r="A8" s="5">
        <v>7</v>
      </c>
      <c r="B8" s="3" t="s">
        <v>149</v>
      </c>
      <c r="C8" s="3"/>
      <c r="D8" s="3" t="s">
        <v>150</v>
      </c>
    </row>
    <row r="9" spans="1:4" x14ac:dyDescent="0.25">
      <c r="A9" s="5">
        <v>8</v>
      </c>
      <c r="B9" s="3" t="s">
        <v>148</v>
      </c>
      <c r="C9" s="3"/>
      <c r="D9" s="3"/>
    </row>
    <row r="10" spans="1:4" x14ac:dyDescent="0.25">
      <c r="A10" s="5">
        <v>9</v>
      </c>
      <c r="B10" s="3" t="s">
        <v>133</v>
      </c>
      <c r="C10" s="3" t="s">
        <v>79</v>
      </c>
      <c r="D10" s="3" t="s">
        <v>134</v>
      </c>
    </row>
    <row r="11" spans="1:4" x14ac:dyDescent="0.25">
      <c r="A11" s="5">
        <v>10</v>
      </c>
      <c r="B11" s="3" t="s">
        <v>130</v>
      </c>
      <c r="C11" s="3" t="s">
        <v>79</v>
      </c>
      <c r="D11" s="3" t="s">
        <v>131</v>
      </c>
    </row>
    <row r="12" spans="1:4" x14ac:dyDescent="0.25">
      <c r="A12" s="5">
        <v>11</v>
      </c>
      <c r="B12" s="3" t="s">
        <v>3</v>
      </c>
      <c r="C12" s="3" t="s">
        <v>79</v>
      </c>
      <c r="D12" s="3" t="s">
        <v>81</v>
      </c>
    </row>
    <row r="13" spans="1:4" ht="150" x14ac:dyDescent="0.25">
      <c r="A13" s="5">
        <v>12</v>
      </c>
      <c r="B13" s="3" t="s">
        <v>10</v>
      </c>
      <c r="C13" s="3" t="s">
        <v>79</v>
      </c>
      <c r="D13" s="3" t="s">
        <v>218</v>
      </c>
    </row>
    <row r="14" spans="1:4" ht="30" x14ac:dyDescent="0.25">
      <c r="A14" s="5"/>
      <c r="B14" s="3"/>
      <c r="C14" s="3"/>
      <c r="D14" s="3" t="s">
        <v>147</v>
      </c>
    </row>
    <row r="15" spans="1:4" ht="30" x14ac:dyDescent="0.25">
      <c r="A15" s="5">
        <v>13</v>
      </c>
      <c r="B15" s="3" t="s">
        <v>132</v>
      </c>
      <c r="C15" s="3" t="s">
        <v>79</v>
      </c>
      <c r="D15" s="3" t="s">
        <v>127</v>
      </c>
    </row>
    <row r="16" spans="1:4" x14ac:dyDescent="0.25">
      <c r="A16" s="5">
        <v>14</v>
      </c>
      <c r="B16" s="3" t="s">
        <v>95</v>
      </c>
      <c r="C16" s="3"/>
      <c r="D16" s="3" t="s">
        <v>144</v>
      </c>
    </row>
    <row r="17" spans="1:4" x14ac:dyDescent="0.25">
      <c r="A17" s="5">
        <v>15</v>
      </c>
      <c r="B17" s="3" t="s">
        <v>142</v>
      </c>
      <c r="C17" s="3"/>
      <c r="D17" s="3" t="s">
        <v>145</v>
      </c>
    </row>
    <row r="18" spans="1:4" x14ac:dyDescent="0.25">
      <c r="A18" s="5">
        <v>16</v>
      </c>
      <c r="B18" s="3" t="s">
        <v>110</v>
      </c>
      <c r="C18" s="3"/>
      <c r="D18" s="3" t="s">
        <v>146</v>
      </c>
    </row>
    <row r="19" spans="1:4" x14ac:dyDescent="0.25">
      <c r="A19" s="5">
        <v>17</v>
      </c>
      <c r="B19" s="3" t="s">
        <v>111</v>
      </c>
      <c r="C19" s="3"/>
      <c r="D19" s="3" t="s">
        <v>143</v>
      </c>
    </row>
    <row r="20" spans="1:4" x14ac:dyDescent="0.25">
      <c r="A20" s="5">
        <v>18</v>
      </c>
      <c r="B20" s="3" t="s">
        <v>22</v>
      </c>
      <c r="C20" s="3" t="s">
        <v>79</v>
      </c>
      <c r="D20" s="3" t="s">
        <v>82</v>
      </c>
    </row>
    <row r="21" spans="1:4" x14ac:dyDescent="0.25">
      <c r="A21" s="5">
        <v>19</v>
      </c>
      <c r="B21" s="3" t="s">
        <v>6</v>
      </c>
      <c r="C21" s="3" t="s">
        <v>91</v>
      </c>
      <c r="D21" s="3" t="s">
        <v>25</v>
      </c>
    </row>
    <row r="22" spans="1:4" x14ac:dyDescent="0.25">
      <c r="A22" s="5">
        <v>20</v>
      </c>
      <c r="B22" s="3" t="s">
        <v>23</v>
      </c>
      <c r="C22" s="3" t="s">
        <v>79</v>
      </c>
      <c r="D22" s="3" t="s">
        <v>26</v>
      </c>
    </row>
    <row r="23" spans="1:4" x14ac:dyDescent="0.25">
      <c r="A23" s="5">
        <v>21</v>
      </c>
      <c r="B23" s="3" t="s">
        <v>7</v>
      </c>
      <c r="C23" s="3" t="s">
        <v>75</v>
      </c>
      <c r="D23" s="3" t="s">
        <v>25</v>
      </c>
    </row>
    <row r="24" spans="1:4" x14ac:dyDescent="0.25">
      <c r="B24" s="3"/>
      <c r="C24" s="3"/>
      <c r="D24" s="3"/>
    </row>
    <row r="25" spans="1:4" x14ac:dyDescent="0.25">
      <c r="B25" s="3"/>
      <c r="C25" s="3"/>
    </row>
    <row r="26" spans="1:4" x14ac:dyDescent="0.25">
      <c r="C26"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E0D57-0D70-4525-B095-EBA5609C61D0}">
  <dimension ref="A1:D21"/>
  <sheetViews>
    <sheetView zoomScaleNormal="100" workbookViewId="0">
      <selection activeCell="D4" sqref="D4"/>
    </sheetView>
  </sheetViews>
  <sheetFormatPr defaultRowHeight="15" x14ac:dyDescent="0.25"/>
  <cols>
    <col min="1" max="1" width="3.85546875" customWidth="1"/>
    <col min="2" max="3" width="18.140625" customWidth="1"/>
    <col min="4" max="4" width="67.42578125" customWidth="1"/>
  </cols>
  <sheetData>
    <row r="1" spans="1:4" x14ac:dyDescent="0.25">
      <c r="A1" s="4" t="s">
        <v>0</v>
      </c>
      <c r="B1" s="2" t="s">
        <v>4</v>
      </c>
      <c r="C1" s="2" t="s">
        <v>34</v>
      </c>
      <c r="D1" s="2" t="s">
        <v>3</v>
      </c>
    </row>
    <row r="2" spans="1:4" x14ac:dyDescent="0.25">
      <c r="A2" s="5">
        <v>1</v>
      </c>
      <c r="B2" s="3" t="s">
        <v>12</v>
      </c>
      <c r="C2" s="3" t="s">
        <v>79</v>
      </c>
      <c r="D2" t="s">
        <v>90</v>
      </c>
    </row>
    <row r="3" spans="1:4" x14ac:dyDescent="0.25">
      <c r="A3" s="5">
        <f>A2+1</f>
        <v>2</v>
      </c>
      <c r="B3" s="3" t="s">
        <v>108</v>
      </c>
      <c r="C3" s="3" t="s">
        <v>79</v>
      </c>
      <c r="D3" t="s">
        <v>217</v>
      </c>
    </row>
    <row r="4" spans="1:4" ht="30" x14ac:dyDescent="0.25">
      <c r="A4" s="5">
        <f>A3+1</f>
        <v>3</v>
      </c>
      <c r="B4" s="3" t="s">
        <v>128</v>
      </c>
      <c r="C4" s="3" t="s">
        <v>79</v>
      </c>
      <c r="D4" s="3" t="s">
        <v>129</v>
      </c>
    </row>
    <row r="5" spans="1:4" ht="108.75" customHeight="1" x14ac:dyDescent="0.25">
      <c r="A5" s="5">
        <f t="shared" ref="A5:A18" si="0">A4+1</f>
        <v>4</v>
      </c>
      <c r="B5" s="3"/>
      <c r="C5" s="3"/>
      <c r="D5" s="3" t="s">
        <v>219</v>
      </c>
    </row>
    <row r="6" spans="1:4" ht="45" x14ac:dyDescent="0.25">
      <c r="A6" s="5">
        <f t="shared" si="0"/>
        <v>5</v>
      </c>
      <c r="B6" s="3" t="s">
        <v>53</v>
      </c>
      <c r="C6" s="3" t="s">
        <v>79</v>
      </c>
      <c r="D6" s="3" t="s">
        <v>220</v>
      </c>
    </row>
    <row r="7" spans="1:4" ht="30" x14ac:dyDescent="0.25">
      <c r="A7" s="5">
        <f t="shared" si="0"/>
        <v>6</v>
      </c>
      <c r="B7" s="3" t="s">
        <v>151</v>
      </c>
      <c r="C7" s="3"/>
      <c r="D7" s="3" t="s">
        <v>153</v>
      </c>
    </row>
    <row r="8" spans="1:4" x14ac:dyDescent="0.25">
      <c r="A8" s="5">
        <f t="shared" si="0"/>
        <v>7</v>
      </c>
      <c r="B8" s="3" t="s">
        <v>152</v>
      </c>
      <c r="C8" s="3"/>
      <c r="D8" s="3" t="s">
        <v>154</v>
      </c>
    </row>
    <row r="9" spans="1:4" x14ac:dyDescent="0.25">
      <c r="A9" s="5">
        <f t="shared" si="0"/>
        <v>8</v>
      </c>
      <c r="B9" s="3" t="s">
        <v>109</v>
      </c>
      <c r="C9" s="3" t="s">
        <v>79</v>
      </c>
      <c r="D9" s="3" t="s">
        <v>113</v>
      </c>
    </row>
    <row r="10" spans="1:4" ht="30" x14ac:dyDescent="0.25">
      <c r="A10" s="5">
        <f t="shared" si="0"/>
        <v>9</v>
      </c>
      <c r="B10" s="3" t="s">
        <v>19</v>
      </c>
      <c r="C10" s="3" t="s">
        <v>79</v>
      </c>
      <c r="D10" s="3" t="s">
        <v>181</v>
      </c>
    </row>
    <row r="11" spans="1:4" x14ac:dyDescent="0.25">
      <c r="A11" s="5">
        <f t="shared" si="0"/>
        <v>10</v>
      </c>
      <c r="B11" s="3" t="s">
        <v>105</v>
      </c>
      <c r="C11" s="3"/>
      <c r="D11" s="3" t="s">
        <v>173</v>
      </c>
    </row>
    <row r="12" spans="1:4" ht="30" x14ac:dyDescent="0.25">
      <c r="A12" s="5">
        <f t="shared" si="0"/>
        <v>11</v>
      </c>
      <c r="B12" s="3" t="s">
        <v>96</v>
      </c>
      <c r="C12" s="3" t="s">
        <v>79</v>
      </c>
      <c r="D12" s="3" t="s">
        <v>376</v>
      </c>
    </row>
    <row r="13" spans="1:4" ht="45" x14ac:dyDescent="0.25">
      <c r="A13" s="5">
        <f t="shared" si="0"/>
        <v>12</v>
      </c>
      <c r="B13" s="3" t="s">
        <v>221</v>
      </c>
      <c r="C13" s="3" t="s">
        <v>79</v>
      </c>
      <c r="D13" s="3" t="s">
        <v>182</v>
      </c>
    </row>
    <row r="14" spans="1:4" x14ac:dyDescent="0.25">
      <c r="A14" s="5">
        <f t="shared" si="0"/>
        <v>13</v>
      </c>
      <c r="B14" s="3" t="s">
        <v>111</v>
      </c>
      <c r="C14" s="3" t="s">
        <v>79</v>
      </c>
      <c r="D14" s="3" t="s">
        <v>112</v>
      </c>
    </row>
    <row r="15" spans="1:4" x14ac:dyDescent="0.25">
      <c r="A15" s="5">
        <f t="shared" si="0"/>
        <v>14</v>
      </c>
      <c r="B15" s="3" t="s">
        <v>22</v>
      </c>
      <c r="C15" s="3" t="s">
        <v>79</v>
      </c>
      <c r="D15" s="3" t="s">
        <v>82</v>
      </c>
    </row>
    <row r="16" spans="1:4" x14ac:dyDescent="0.25">
      <c r="A16" s="5">
        <f t="shared" si="0"/>
        <v>15</v>
      </c>
      <c r="B16" s="3" t="s">
        <v>6</v>
      </c>
      <c r="C16" s="3" t="s">
        <v>91</v>
      </c>
      <c r="D16" s="3" t="s">
        <v>25</v>
      </c>
    </row>
    <row r="17" spans="1:4" x14ac:dyDescent="0.25">
      <c r="A17" s="5">
        <f t="shared" si="0"/>
        <v>16</v>
      </c>
      <c r="B17" s="3" t="s">
        <v>23</v>
      </c>
      <c r="C17" s="3" t="s">
        <v>79</v>
      </c>
      <c r="D17" s="3" t="s">
        <v>26</v>
      </c>
    </row>
    <row r="18" spans="1:4" x14ac:dyDescent="0.25">
      <c r="A18" s="5">
        <f t="shared" si="0"/>
        <v>17</v>
      </c>
      <c r="B18" s="3" t="s">
        <v>7</v>
      </c>
      <c r="C18" s="3" t="s">
        <v>75</v>
      </c>
      <c r="D18" s="3" t="s">
        <v>25</v>
      </c>
    </row>
    <row r="19" spans="1:4" x14ac:dyDescent="0.25">
      <c r="B19" s="3"/>
      <c r="C19" s="3"/>
      <c r="D19" s="3"/>
    </row>
    <row r="20" spans="1:4" x14ac:dyDescent="0.25">
      <c r="B20" s="3"/>
      <c r="C20" s="3"/>
    </row>
    <row r="21" spans="1:4" x14ac:dyDescent="0.25">
      <c r="C2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415EA-F58D-41DD-ACDD-1ED6CBF6E756}">
  <dimension ref="A1:D24"/>
  <sheetViews>
    <sheetView zoomScaleNormal="100" workbookViewId="0">
      <selection activeCell="B8" sqref="B8"/>
    </sheetView>
  </sheetViews>
  <sheetFormatPr defaultRowHeight="15" x14ac:dyDescent="0.25"/>
  <cols>
    <col min="1" max="1" width="6.7109375" customWidth="1"/>
    <col min="2" max="2" width="21.85546875" customWidth="1"/>
    <col min="3" max="3" width="14" customWidth="1"/>
    <col min="4" max="4" width="67.42578125" customWidth="1"/>
  </cols>
  <sheetData>
    <row r="1" spans="1:4" x14ac:dyDescent="0.25">
      <c r="A1" s="2" t="s">
        <v>0</v>
      </c>
      <c r="B1" s="2" t="s">
        <v>4</v>
      </c>
      <c r="C1" s="2" t="s">
        <v>34</v>
      </c>
      <c r="D1" s="2" t="s">
        <v>3</v>
      </c>
    </row>
    <row r="2" spans="1:4" ht="30" x14ac:dyDescent="0.25">
      <c r="A2" s="5">
        <v>1</v>
      </c>
      <c r="B2" s="3" t="s">
        <v>9</v>
      </c>
      <c r="C2" s="3" t="s">
        <v>79</v>
      </c>
      <c r="D2" s="3" t="s">
        <v>92</v>
      </c>
    </row>
    <row r="3" spans="1:4" x14ac:dyDescent="0.25">
      <c r="A3" s="5">
        <v>2</v>
      </c>
      <c r="B3" s="3" t="s">
        <v>12</v>
      </c>
      <c r="C3" s="3" t="s">
        <v>79</v>
      </c>
      <c r="D3" s="3" t="s">
        <v>222</v>
      </c>
    </row>
    <row r="4" spans="1:4" x14ac:dyDescent="0.25">
      <c r="A4" s="5">
        <v>3</v>
      </c>
      <c r="B4" s="3" t="s">
        <v>108</v>
      </c>
      <c r="C4" s="3" t="s">
        <v>79</v>
      </c>
      <c r="D4" s="3" t="s">
        <v>223</v>
      </c>
    </row>
    <row r="5" spans="1:4" ht="30" x14ac:dyDescent="0.25">
      <c r="A5" s="5">
        <v>4</v>
      </c>
      <c r="B5" s="3" t="s">
        <v>27</v>
      </c>
      <c r="C5" s="3" t="s">
        <v>79</v>
      </c>
      <c r="D5" s="3" t="s">
        <v>224</v>
      </c>
    </row>
    <row r="6" spans="1:4" x14ac:dyDescent="0.25">
      <c r="A6" s="5">
        <v>5</v>
      </c>
      <c r="B6" s="3" t="s">
        <v>99</v>
      </c>
      <c r="C6" s="3" t="s">
        <v>79</v>
      </c>
      <c r="D6" s="3" t="s">
        <v>100</v>
      </c>
    </row>
    <row r="7" spans="1:4" x14ac:dyDescent="0.25">
      <c r="A7" s="5">
        <v>6</v>
      </c>
      <c r="B7" s="3" t="s">
        <v>35</v>
      </c>
      <c r="C7" s="3" t="s">
        <v>79</v>
      </c>
      <c r="D7" s="3" t="s">
        <v>101</v>
      </c>
    </row>
    <row r="8" spans="1:4" x14ac:dyDescent="0.25">
      <c r="A8" s="5">
        <v>8</v>
      </c>
      <c r="B8" s="3" t="s">
        <v>395</v>
      </c>
      <c r="C8" s="3" t="s">
        <v>79</v>
      </c>
      <c r="D8" s="3" t="s">
        <v>396</v>
      </c>
    </row>
    <row r="9" spans="1:4" ht="60" x14ac:dyDescent="0.25">
      <c r="A9" s="5">
        <v>9</v>
      </c>
      <c r="B9" s="3" t="s">
        <v>19</v>
      </c>
      <c r="C9" s="3" t="s">
        <v>79</v>
      </c>
      <c r="D9" s="3" t="s">
        <v>397</v>
      </c>
    </row>
    <row r="10" spans="1:4" ht="48" customHeight="1" x14ac:dyDescent="0.25">
      <c r="A10" s="5">
        <v>9</v>
      </c>
      <c r="B10" s="3" t="s">
        <v>102</v>
      </c>
      <c r="C10" s="3" t="s">
        <v>79</v>
      </c>
      <c r="D10" s="3" t="s">
        <v>225</v>
      </c>
    </row>
    <row r="11" spans="1:4" ht="21" customHeight="1" x14ac:dyDescent="0.25">
      <c r="A11" s="5">
        <v>10</v>
      </c>
      <c r="B11" s="3" t="s">
        <v>103</v>
      </c>
      <c r="C11" s="3" t="s">
        <v>79</v>
      </c>
      <c r="D11" s="3" t="s">
        <v>104</v>
      </c>
    </row>
    <row r="12" spans="1:4" ht="30" x14ac:dyDescent="0.25">
      <c r="A12" s="5">
        <v>11</v>
      </c>
      <c r="B12" s="3" t="s">
        <v>28</v>
      </c>
      <c r="C12" s="3" t="s">
        <v>79</v>
      </c>
      <c r="D12" s="3" t="s">
        <v>269</v>
      </c>
    </row>
    <row r="13" spans="1:4" ht="45" x14ac:dyDescent="0.25">
      <c r="A13" s="5">
        <v>12</v>
      </c>
      <c r="B13" s="3" t="s">
        <v>374</v>
      </c>
      <c r="C13" s="3" t="s">
        <v>79</v>
      </c>
      <c r="D13" s="3" t="s">
        <v>378</v>
      </c>
    </row>
    <row r="14" spans="1:4" ht="42" customHeight="1" x14ac:dyDescent="0.25">
      <c r="A14" s="5">
        <v>13</v>
      </c>
      <c r="B14" s="3" t="s">
        <v>370</v>
      </c>
      <c r="C14" s="3" t="s">
        <v>79</v>
      </c>
      <c r="D14" s="3" t="s">
        <v>371</v>
      </c>
    </row>
    <row r="15" spans="1:4" ht="42" customHeight="1" x14ac:dyDescent="0.25">
      <c r="A15" s="5">
        <v>14</v>
      </c>
      <c r="B15" s="3" t="s">
        <v>372</v>
      </c>
      <c r="C15" s="3" t="s">
        <v>79</v>
      </c>
      <c r="D15" s="3" t="s">
        <v>373</v>
      </c>
    </row>
    <row r="16" spans="1:4" ht="45" x14ac:dyDescent="0.25">
      <c r="A16" s="5">
        <v>15</v>
      </c>
      <c r="B16" s="3" t="s">
        <v>63</v>
      </c>
      <c r="C16" s="3" t="s">
        <v>97</v>
      </c>
      <c r="D16" s="3" t="s">
        <v>185</v>
      </c>
    </row>
    <row r="17" spans="1:4" x14ac:dyDescent="0.25">
      <c r="A17" s="5">
        <v>16</v>
      </c>
      <c r="B17" s="3" t="s">
        <v>175</v>
      </c>
      <c r="C17" s="3" t="s">
        <v>97</v>
      </c>
      <c r="D17" s="3" t="s">
        <v>176</v>
      </c>
    </row>
    <row r="18" spans="1:4" ht="30" x14ac:dyDescent="0.25">
      <c r="A18" s="5">
        <v>17</v>
      </c>
      <c r="B18" s="3" t="s">
        <v>105</v>
      </c>
      <c r="C18" s="3" t="s">
        <v>97</v>
      </c>
      <c r="D18" s="3" t="s">
        <v>226</v>
      </c>
    </row>
    <row r="19" spans="1:4" ht="30" x14ac:dyDescent="0.25">
      <c r="A19" s="5">
        <v>18</v>
      </c>
      <c r="B19" s="3" t="s">
        <v>37</v>
      </c>
      <c r="C19" s="3" t="s">
        <v>79</v>
      </c>
      <c r="D19" s="3" t="s">
        <v>227</v>
      </c>
    </row>
    <row r="20" spans="1:4" x14ac:dyDescent="0.25">
      <c r="A20" s="5">
        <v>19</v>
      </c>
      <c r="B20" s="3" t="s">
        <v>36</v>
      </c>
      <c r="C20" s="3" t="s">
        <v>93</v>
      </c>
      <c r="D20" s="3" t="s">
        <v>64</v>
      </c>
    </row>
    <row r="21" spans="1:4" x14ac:dyDescent="0.25">
      <c r="A21" s="5">
        <v>20</v>
      </c>
      <c r="B21" s="3" t="s">
        <v>29</v>
      </c>
      <c r="C21" s="3" t="s">
        <v>75</v>
      </c>
      <c r="D21" s="3" t="s">
        <v>228</v>
      </c>
    </row>
    <row r="22" spans="1:4" x14ac:dyDescent="0.25">
      <c r="A22" s="5">
        <v>21</v>
      </c>
      <c r="B22" s="3" t="s">
        <v>30</v>
      </c>
      <c r="C22" s="3" t="s">
        <v>75</v>
      </c>
      <c r="D22" s="3" t="s">
        <v>106</v>
      </c>
    </row>
    <row r="23" spans="1:4" x14ac:dyDescent="0.25">
      <c r="A23" s="5">
        <v>22</v>
      </c>
      <c r="B23" s="3" t="s">
        <v>6</v>
      </c>
      <c r="C23" s="3" t="s">
        <v>75</v>
      </c>
      <c r="D23" s="3"/>
    </row>
    <row r="24" spans="1:4" x14ac:dyDescent="0.25">
      <c r="A24" s="5">
        <v>23</v>
      </c>
      <c r="B24" s="3" t="s">
        <v>7</v>
      </c>
      <c r="C24" s="3" t="s">
        <v>75</v>
      </c>
      <c r="D24"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0E67C-1EF7-49C9-AAD4-EDEEE10AC03E}">
  <dimension ref="A1:D17"/>
  <sheetViews>
    <sheetView workbookViewId="0">
      <selection activeCell="D8" sqref="D8"/>
    </sheetView>
  </sheetViews>
  <sheetFormatPr defaultRowHeight="15" x14ac:dyDescent="0.25"/>
  <cols>
    <col min="2" max="2" width="29.28515625" customWidth="1"/>
    <col min="3" max="3" width="15.28515625" customWidth="1"/>
    <col min="4" max="4" width="72.85546875" customWidth="1"/>
    <col min="6" max="6" width="12.28515625" customWidth="1"/>
    <col min="7" max="7" width="14.85546875" customWidth="1"/>
  </cols>
  <sheetData>
    <row r="1" spans="1:4" x14ac:dyDescent="0.25">
      <c r="A1" s="2" t="s">
        <v>0</v>
      </c>
      <c r="B1" s="2" t="s">
        <v>4</v>
      </c>
      <c r="C1" s="2" t="s">
        <v>34</v>
      </c>
      <c r="D1" s="2" t="s">
        <v>111</v>
      </c>
    </row>
    <row r="2" spans="1:4" x14ac:dyDescent="0.25">
      <c r="A2" s="5">
        <v>2</v>
      </c>
      <c r="B2" s="3" t="s">
        <v>12</v>
      </c>
      <c r="C2" s="3" t="s">
        <v>79</v>
      </c>
      <c r="D2" s="2"/>
    </row>
    <row r="3" spans="1:4" x14ac:dyDescent="0.25">
      <c r="A3" s="5">
        <v>3</v>
      </c>
      <c r="B3" s="3" t="s">
        <v>249</v>
      </c>
      <c r="C3" s="3" t="s">
        <v>79</v>
      </c>
      <c r="D3" s="3" t="s">
        <v>250</v>
      </c>
    </row>
    <row r="4" spans="1:4" ht="66.75" customHeight="1" x14ac:dyDescent="0.25">
      <c r="A4" s="5">
        <v>4</v>
      </c>
      <c r="B4" s="3" t="s">
        <v>251</v>
      </c>
      <c r="C4" s="3" t="s">
        <v>79</v>
      </c>
      <c r="D4" s="3" t="s">
        <v>230</v>
      </c>
    </row>
    <row r="5" spans="1:4" x14ac:dyDescent="0.25">
      <c r="A5" s="5">
        <v>5</v>
      </c>
      <c r="B5" s="3" t="s">
        <v>245</v>
      </c>
      <c r="C5" s="3" t="s">
        <v>79</v>
      </c>
      <c r="D5" s="3" t="s">
        <v>252</v>
      </c>
    </row>
    <row r="6" spans="1:4" x14ac:dyDescent="0.25">
      <c r="A6" s="5">
        <v>6</v>
      </c>
      <c r="B6" s="3" t="s">
        <v>187</v>
      </c>
      <c r="C6" s="3" t="s">
        <v>79</v>
      </c>
      <c r="D6" s="3" t="s">
        <v>247</v>
      </c>
    </row>
    <row r="7" spans="1:4" ht="36.75" customHeight="1" x14ac:dyDescent="0.25">
      <c r="A7" s="5">
        <v>7</v>
      </c>
      <c r="B7" s="3" t="s">
        <v>241</v>
      </c>
      <c r="C7" s="3" t="s">
        <v>79</v>
      </c>
      <c r="D7" s="3" t="s">
        <v>384</v>
      </c>
    </row>
    <row r="8" spans="1:4" ht="36.75" customHeight="1" x14ac:dyDescent="0.25">
      <c r="A8" s="5">
        <v>8</v>
      </c>
      <c r="B8" s="3" t="s">
        <v>367</v>
      </c>
      <c r="C8" s="3" t="s">
        <v>79</v>
      </c>
      <c r="D8" s="3" t="s">
        <v>394</v>
      </c>
    </row>
    <row r="9" spans="1:4" x14ac:dyDescent="0.25">
      <c r="A9" s="5">
        <v>9</v>
      </c>
      <c r="B9" s="3" t="s">
        <v>178</v>
      </c>
      <c r="C9" s="3" t="s">
        <v>97</v>
      </c>
      <c r="D9" t="s">
        <v>385</v>
      </c>
    </row>
    <row r="10" spans="1:4" ht="32.25" customHeight="1" x14ac:dyDescent="0.25">
      <c r="A10" s="5">
        <v>10</v>
      </c>
      <c r="B10" s="3" t="s">
        <v>238</v>
      </c>
      <c r="C10" s="3" t="s">
        <v>79</v>
      </c>
      <c r="D10" s="3" t="s">
        <v>244</v>
      </c>
    </row>
    <row r="11" spans="1:4" x14ac:dyDescent="0.25">
      <c r="A11" s="5">
        <v>11</v>
      </c>
      <c r="B11" s="3" t="s">
        <v>239</v>
      </c>
      <c r="C11" s="3" t="s">
        <v>79</v>
      </c>
      <c r="D11" t="s">
        <v>242</v>
      </c>
    </row>
    <row r="12" spans="1:4" ht="75" x14ac:dyDescent="0.25">
      <c r="A12" s="5">
        <v>12</v>
      </c>
      <c r="B12" s="3" t="s">
        <v>240</v>
      </c>
      <c r="C12" s="3" t="s">
        <v>79</v>
      </c>
      <c r="D12" s="3" t="s">
        <v>270</v>
      </c>
    </row>
    <row r="13" spans="1:4" x14ac:dyDescent="0.25">
      <c r="A13" s="5">
        <v>13</v>
      </c>
      <c r="B13" s="3" t="s">
        <v>6</v>
      </c>
      <c r="C13" s="3" t="s">
        <v>75</v>
      </c>
    </row>
    <row r="14" spans="1:4" x14ac:dyDescent="0.25">
      <c r="A14" s="5">
        <v>14</v>
      </c>
      <c r="B14" s="3" t="s">
        <v>7</v>
      </c>
      <c r="C14" s="3" t="s">
        <v>75</v>
      </c>
    </row>
    <row r="15" spans="1:4" x14ac:dyDescent="0.25">
      <c r="C15" s="3"/>
    </row>
    <row r="16" spans="1:4" x14ac:dyDescent="0.25">
      <c r="C16" s="3"/>
    </row>
    <row r="17" spans="2:3" x14ac:dyDescent="0.25">
      <c r="B17" s="3"/>
      <c r="C17"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AE959-A871-46B3-B612-5FCD31B9B6D4}">
  <dimension ref="B1:L239"/>
  <sheetViews>
    <sheetView workbookViewId="0">
      <pane ySplit="1" topLeftCell="A14" activePane="bottomLeft" state="frozen"/>
      <selection pane="bottomLeft" activeCell="E25" sqref="E25"/>
    </sheetView>
  </sheetViews>
  <sheetFormatPr defaultRowHeight="15" x14ac:dyDescent="0.25"/>
  <cols>
    <col min="4" max="4" width="14.85546875" customWidth="1"/>
    <col min="5" max="5" width="18.140625" customWidth="1"/>
    <col min="6" max="7" width="19.5703125" customWidth="1"/>
    <col min="8" max="8" width="18.5703125" customWidth="1"/>
    <col min="9" max="9" width="20.85546875" customWidth="1"/>
    <col min="11" max="11" width="14.28515625" customWidth="1"/>
    <col min="12" max="12" width="18.28515625" customWidth="1"/>
  </cols>
  <sheetData>
    <row r="1" spans="2:12" x14ac:dyDescent="0.25">
      <c r="B1" s="2" t="s">
        <v>12</v>
      </c>
      <c r="C1" s="2" t="s">
        <v>249</v>
      </c>
      <c r="D1" s="2" t="s">
        <v>251</v>
      </c>
      <c r="E1" s="2" t="s">
        <v>187</v>
      </c>
      <c r="F1" s="2" t="s">
        <v>364</v>
      </c>
      <c r="G1" s="2" t="s">
        <v>53</v>
      </c>
      <c r="H1" s="2" t="s">
        <v>365</v>
      </c>
      <c r="I1" s="2" t="s">
        <v>366</v>
      </c>
      <c r="J1" s="2" t="s">
        <v>271</v>
      </c>
      <c r="K1" s="2" t="s">
        <v>240</v>
      </c>
      <c r="L1" s="2" t="s">
        <v>178</v>
      </c>
    </row>
    <row r="2" spans="2:12" x14ac:dyDescent="0.25">
      <c r="B2" s="12" t="s">
        <v>382</v>
      </c>
      <c r="C2" s="12">
        <v>1</v>
      </c>
      <c r="D2" s="12" t="s">
        <v>272</v>
      </c>
      <c r="E2" s="12" t="s">
        <v>273</v>
      </c>
      <c r="F2" s="12" t="s">
        <v>375</v>
      </c>
      <c r="G2" s="12" t="s">
        <v>389</v>
      </c>
      <c r="H2" s="12" t="s">
        <v>275</v>
      </c>
      <c r="I2" s="12" t="s">
        <v>359</v>
      </c>
    </row>
    <row r="3" spans="2:12" x14ac:dyDescent="0.25">
      <c r="B3" s="12" t="s">
        <v>382</v>
      </c>
      <c r="C3" s="12">
        <f>C2+1</f>
        <v>2</v>
      </c>
      <c r="D3" s="12" t="s">
        <v>276</v>
      </c>
      <c r="E3" s="12" t="s">
        <v>273</v>
      </c>
      <c r="F3" s="12" t="s">
        <v>375</v>
      </c>
      <c r="G3" s="12" t="s">
        <v>389</v>
      </c>
      <c r="H3" s="12" t="s">
        <v>275</v>
      </c>
      <c r="I3" s="12" t="s">
        <v>359</v>
      </c>
    </row>
    <row r="4" spans="2:12" x14ac:dyDescent="0.25">
      <c r="B4" s="12" t="s">
        <v>382</v>
      </c>
      <c r="C4" s="12">
        <f t="shared" ref="C4:C175" si="0">C3+1</f>
        <v>3</v>
      </c>
      <c r="D4" s="12" t="s">
        <v>277</v>
      </c>
      <c r="E4" s="12" t="s">
        <v>273</v>
      </c>
      <c r="F4" s="12" t="s">
        <v>375</v>
      </c>
      <c r="G4" s="12" t="s">
        <v>389</v>
      </c>
      <c r="H4" s="12" t="s">
        <v>275</v>
      </c>
      <c r="I4" s="12" t="s">
        <v>359</v>
      </c>
    </row>
    <row r="5" spans="2:12" x14ac:dyDescent="0.25">
      <c r="B5" s="12" t="s">
        <v>382</v>
      </c>
      <c r="C5" s="12">
        <f t="shared" si="0"/>
        <v>4</v>
      </c>
      <c r="D5" s="12" t="s">
        <v>278</v>
      </c>
      <c r="E5" s="12" t="s">
        <v>273</v>
      </c>
      <c r="F5" s="12" t="s">
        <v>279</v>
      </c>
      <c r="G5" s="12" t="s">
        <v>406</v>
      </c>
      <c r="H5" s="12" t="s">
        <v>280</v>
      </c>
      <c r="I5" s="12" t="s">
        <v>359</v>
      </c>
    </row>
    <row r="6" spans="2:12" x14ac:dyDescent="0.25">
      <c r="B6" s="12" t="s">
        <v>382</v>
      </c>
      <c r="C6" s="12">
        <f t="shared" si="0"/>
        <v>5</v>
      </c>
      <c r="D6" s="12" t="s">
        <v>278</v>
      </c>
      <c r="E6" s="12" t="s">
        <v>273</v>
      </c>
      <c r="F6" s="12" t="s">
        <v>279</v>
      </c>
      <c r="G6" s="12" t="s">
        <v>407</v>
      </c>
      <c r="H6" s="12" t="s">
        <v>280</v>
      </c>
      <c r="I6" s="12" t="s">
        <v>359</v>
      </c>
    </row>
    <row r="7" spans="2:12" x14ac:dyDescent="0.25">
      <c r="B7" s="12" t="s">
        <v>382</v>
      </c>
      <c r="C7" s="12">
        <f t="shared" si="0"/>
        <v>6</v>
      </c>
      <c r="D7" s="12" t="s">
        <v>278</v>
      </c>
      <c r="E7" s="12" t="s">
        <v>273</v>
      </c>
      <c r="F7" s="12" t="s">
        <v>279</v>
      </c>
      <c r="G7" s="12" t="s">
        <v>408</v>
      </c>
      <c r="H7" s="12" t="s">
        <v>280</v>
      </c>
      <c r="I7" s="12" t="s">
        <v>359</v>
      </c>
    </row>
    <row r="8" spans="2:12" x14ac:dyDescent="0.25">
      <c r="B8" s="12" t="s">
        <v>382</v>
      </c>
      <c r="C8" s="12">
        <f t="shared" si="0"/>
        <v>7</v>
      </c>
      <c r="D8" s="12" t="s">
        <v>278</v>
      </c>
      <c r="E8" s="12" t="s">
        <v>273</v>
      </c>
      <c r="F8" s="12" t="s">
        <v>279</v>
      </c>
      <c r="G8" s="12" t="s">
        <v>403</v>
      </c>
      <c r="H8" s="12" t="s">
        <v>280</v>
      </c>
      <c r="I8" s="12" t="s">
        <v>359</v>
      </c>
    </row>
    <row r="9" spans="2:12" x14ac:dyDescent="0.25">
      <c r="B9" s="12" t="s">
        <v>382</v>
      </c>
      <c r="C9" s="12">
        <f t="shared" si="0"/>
        <v>8</v>
      </c>
      <c r="D9" s="12" t="s">
        <v>278</v>
      </c>
      <c r="E9" s="12" t="s">
        <v>273</v>
      </c>
      <c r="F9" s="12" t="s">
        <v>279</v>
      </c>
      <c r="G9" s="12" t="s">
        <v>404</v>
      </c>
      <c r="H9" s="12" t="s">
        <v>280</v>
      </c>
      <c r="I9" s="12" t="s">
        <v>359</v>
      </c>
    </row>
    <row r="10" spans="2:12" x14ac:dyDescent="0.25">
      <c r="B10" s="12" t="s">
        <v>382</v>
      </c>
      <c r="C10" s="12">
        <f t="shared" si="0"/>
        <v>9</v>
      </c>
      <c r="D10" s="12" t="s">
        <v>278</v>
      </c>
      <c r="E10" s="12" t="s">
        <v>273</v>
      </c>
      <c r="F10" s="12" t="s">
        <v>279</v>
      </c>
      <c r="G10" s="12" t="s">
        <v>405</v>
      </c>
      <c r="H10" s="12" t="s">
        <v>280</v>
      </c>
      <c r="I10" s="12" t="s">
        <v>359</v>
      </c>
    </row>
    <row r="11" spans="2:12" x14ac:dyDescent="0.25">
      <c r="B11" s="12" t="s">
        <v>382</v>
      </c>
      <c r="C11" s="12">
        <f t="shared" si="0"/>
        <v>10</v>
      </c>
      <c r="D11" s="12" t="s">
        <v>278</v>
      </c>
      <c r="E11" s="12" t="s">
        <v>273</v>
      </c>
      <c r="F11" s="12" t="s">
        <v>279</v>
      </c>
      <c r="G11" s="12" t="s">
        <v>409</v>
      </c>
      <c r="H11" s="12" t="s">
        <v>280</v>
      </c>
      <c r="I11" s="12" t="s">
        <v>359</v>
      </c>
    </row>
    <row r="12" spans="2:12" x14ac:dyDescent="0.25">
      <c r="B12" s="12" t="s">
        <v>382</v>
      </c>
      <c r="C12" s="12">
        <f t="shared" si="0"/>
        <v>11</v>
      </c>
      <c r="D12" s="12" t="s">
        <v>278</v>
      </c>
      <c r="E12" s="12" t="s">
        <v>273</v>
      </c>
      <c r="F12" s="12" t="s">
        <v>279</v>
      </c>
      <c r="G12" s="12" t="s">
        <v>410</v>
      </c>
      <c r="H12" s="12" t="s">
        <v>280</v>
      </c>
      <c r="I12" s="12" t="s">
        <v>359</v>
      </c>
    </row>
    <row r="13" spans="2:12" x14ac:dyDescent="0.25">
      <c r="B13" s="12" t="s">
        <v>382</v>
      </c>
      <c r="C13" s="12">
        <f t="shared" si="0"/>
        <v>12</v>
      </c>
      <c r="D13" s="12" t="s">
        <v>278</v>
      </c>
      <c r="E13" s="12" t="s">
        <v>273</v>
      </c>
      <c r="F13" s="12" t="s">
        <v>279</v>
      </c>
      <c r="G13" s="12" t="s">
        <v>411</v>
      </c>
      <c r="H13" s="12" t="s">
        <v>280</v>
      </c>
      <c r="I13" s="12" t="s">
        <v>359</v>
      </c>
    </row>
    <row r="14" spans="2:12" x14ac:dyDescent="0.25">
      <c r="B14" s="12" t="s">
        <v>382</v>
      </c>
      <c r="C14" s="12">
        <f t="shared" si="0"/>
        <v>13</v>
      </c>
      <c r="D14" s="12" t="s">
        <v>278</v>
      </c>
      <c r="E14" s="12" t="s">
        <v>273</v>
      </c>
      <c r="F14" s="12" t="s">
        <v>279</v>
      </c>
      <c r="G14" s="12" t="s">
        <v>412</v>
      </c>
      <c r="H14" s="12" t="s">
        <v>280</v>
      </c>
      <c r="I14" s="12" t="s">
        <v>359</v>
      </c>
    </row>
    <row r="15" spans="2:12" x14ac:dyDescent="0.25">
      <c r="B15" s="12" t="s">
        <v>382</v>
      </c>
      <c r="C15" s="12">
        <f t="shared" si="0"/>
        <v>14</v>
      </c>
      <c r="D15" s="12" t="s">
        <v>278</v>
      </c>
      <c r="E15" s="12" t="s">
        <v>273</v>
      </c>
      <c r="F15" s="12" t="s">
        <v>279</v>
      </c>
      <c r="G15" s="12" t="s">
        <v>413</v>
      </c>
      <c r="H15" s="12" t="s">
        <v>280</v>
      </c>
      <c r="I15" s="12" t="s">
        <v>359</v>
      </c>
    </row>
    <row r="16" spans="2:12" x14ac:dyDescent="0.25">
      <c r="B16" s="12" t="s">
        <v>382</v>
      </c>
      <c r="C16" s="12">
        <f t="shared" si="0"/>
        <v>15</v>
      </c>
      <c r="D16" s="12" t="s">
        <v>278</v>
      </c>
      <c r="E16" s="12" t="s">
        <v>273</v>
      </c>
      <c r="F16" s="12" t="s">
        <v>279</v>
      </c>
      <c r="G16" s="12" t="s">
        <v>414</v>
      </c>
      <c r="H16" s="12" t="s">
        <v>280</v>
      </c>
      <c r="I16" s="12" t="s">
        <v>359</v>
      </c>
    </row>
    <row r="17" spans="2:9" x14ac:dyDescent="0.25">
      <c r="B17" s="12" t="s">
        <v>382</v>
      </c>
      <c r="C17" s="12">
        <f t="shared" si="0"/>
        <v>16</v>
      </c>
      <c r="D17" s="12" t="s">
        <v>278</v>
      </c>
      <c r="E17" s="12" t="s">
        <v>273</v>
      </c>
      <c r="F17" s="12" t="s">
        <v>279</v>
      </c>
      <c r="G17" s="12" t="s">
        <v>415</v>
      </c>
      <c r="H17" s="12" t="s">
        <v>280</v>
      </c>
      <c r="I17" s="12" t="s">
        <v>359</v>
      </c>
    </row>
    <row r="18" spans="2:9" x14ac:dyDescent="0.25">
      <c r="B18" s="12" t="s">
        <v>382</v>
      </c>
      <c r="C18" s="12">
        <f t="shared" si="0"/>
        <v>17</v>
      </c>
      <c r="D18" s="12" t="s">
        <v>278</v>
      </c>
      <c r="E18" s="12" t="s">
        <v>273</v>
      </c>
      <c r="F18" s="12" t="s">
        <v>279</v>
      </c>
      <c r="G18" s="12" t="s">
        <v>416</v>
      </c>
      <c r="H18" s="12" t="s">
        <v>280</v>
      </c>
      <c r="I18" s="12" t="s">
        <v>359</v>
      </c>
    </row>
    <row r="19" spans="2:9" x14ac:dyDescent="0.25">
      <c r="B19" s="12" t="s">
        <v>382</v>
      </c>
      <c r="C19" s="12">
        <f t="shared" si="0"/>
        <v>18</v>
      </c>
      <c r="D19" s="12" t="s">
        <v>278</v>
      </c>
      <c r="E19" s="12" t="s">
        <v>273</v>
      </c>
      <c r="F19" s="12" t="s">
        <v>279</v>
      </c>
      <c r="G19" s="12" t="s">
        <v>417</v>
      </c>
      <c r="H19" s="12" t="s">
        <v>280</v>
      </c>
      <c r="I19" s="12" t="s">
        <v>359</v>
      </c>
    </row>
    <row r="20" spans="2:9" x14ac:dyDescent="0.25">
      <c r="B20" s="12" t="s">
        <v>382</v>
      </c>
      <c r="C20" s="12">
        <f t="shared" si="0"/>
        <v>19</v>
      </c>
      <c r="D20" s="12" t="s">
        <v>278</v>
      </c>
      <c r="E20" s="12" t="s">
        <v>273</v>
      </c>
      <c r="F20" s="12" t="s">
        <v>279</v>
      </c>
      <c r="G20" s="12" t="s">
        <v>418</v>
      </c>
      <c r="H20" s="12" t="s">
        <v>280</v>
      </c>
      <c r="I20" s="12" t="s">
        <v>359</v>
      </c>
    </row>
    <row r="21" spans="2:9" x14ac:dyDescent="0.25">
      <c r="B21" s="12" t="s">
        <v>382</v>
      </c>
      <c r="C21" s="12">
        <f t="shared" si="0"/>
        <v>20</v>
      </c>
      <c r="D21" s="12" t="s">
        <v>278</v>
      </c>
      <c r="E21" s="12" t="s">
        <v>273</v>
      </c>
      <c r="F21" s="12" t="s">
        <v>279</v>
      </c>
      <c r="G21" s="12" t="s">
        <v>419</v>
      </c>
      <c r="H21" s="12" t="s">
        <v>280</v>
      </c>
      <c r="I21" s="12" t="s">
        <v>359</v>
      </c>
    </row>
    <row r="22" spans="2:9" x14ac:dyDescent="0.25">
      <c r="B22" s="12" t="s">
        <v>382</v>
      </c>
      <c r="C22" s="12">
        <f t="shared" si="0"/>
        <v>21</v>
      </c>
      <c r="D22" s="12" t="s">
        <v>278</v>
      </c>
      <c r="E22" s="12" t="s">
        <v>273</v>
      </c>
      <c r="F22" s="12" t="s">
        <v>279</v>
      </c>
      <c r="G22" s="12" t="s">
        <v>420</v>
      </c>
      <c r="H22" s="12" t="s">
        <v>280</v>
      </c>
      <c r="I22" s="12" t="s">
        <v>359</v>
      </c>
    </row>
    <row r="23" spans="2:9" x14ac:dyDescent="0.25">
      <c r="B23" s="12" t="s">
        <v>382</v>
      </c>
      <c r="C23" s="12">
        <f>C22+1</f>
        <v>22</v>
      </c>
      <c r="D23" s="12" t="s">
        <v>281</v>
      </c>
      <c r="E23" s="12" t="s">
        <v>273</v>
      </c>
      <c r="F23" s="12" t="s">
        <v>279</v>
      </c>
      <c r="G23" s="12" t="s">
        <v>406</v>
      </c>
      <c r="H23" s="12" t="s">
        <v>280</v>
      </c>
      <c r="I23" s="12" t="s">
        <v>359</v>
      </c>
    </row>
    <row r="24" spans="2:9" x14ac:dyDescent="0.25">
      <c r="B24" s="12" t="s">
        <v>382</v>
      </c>
      <c r="C24" s="12">
        <f>C23+1</f>
        <v>23</v>
      </c>
      <c r="D24" s="12" t="s">
        <v>281</v>
      </c>
      <c r="E24" s="12" t="s">
        <v>273</v>
      </c>
      <c r="F24" s="12" t="s">
        <v>279</v>
      </c>
      <c r="G24" s="12" t="s">
        <v>407</v>
      </c>
      <c r="H24" s="12" t="s">
        <v>280</v>
      </c>
      <c r="I24" s="12" t="s">
        <v>359</v>
      </c>
    </row>
    <row r="25" spans="2:9" x14ac:dyDescent="0.25">
      <c r="B25" s="12" t="s">
        <v>382</v>
      </c>
      <c r="C25" s="12">
        <f t="shared" ref="C25:C40" si="1">C24+1</f>
        <v>24</v>
      </c>
      <c r="D25" s="12" t="s">
        <v>281</v>
      </c>
      <c r="E25" s="12" t="s">
        <v>273</v>
      </c>
      <c r="F25" s="12" t="s">
        <v>279</v>
      </c>
      <c r="G25" s="12" t="s">
        <v>408</v>
      </c>
      <c r="H25" s="12" t="s">
        <v>280</v>
      </c>
      <c r="I25" s="12" t="s">
        <v>359</v>
      </c>
    </row>
    <row r="26" spans="2:9" x14ac:dyDescent="0.25">
      <c r="B26" s="12" t="s">
        <v>382</v>
      </c>
      <c r="C26" s="12">
        <f t="shared" si="1"/>
        <v>25</v>
      </c>
      <c r="D26" s="12" t="s">
        <v>281</v>
      </c>
      <c r="E26" s="12" t="s">
        <v>273</v>
      </c>
      <c r="F26" s="12" t="s">
        <v>279</v>
      </c>
      <c r="G26" s="12" t="s">
        <v>403</v>
      </c>
      <c r="H26" s="12" t="s">
        <v>280</v>
      </c>
      <c r="I26" s="12" t="s">
        <v>359</v>
      </c>
    </row>
    <row r="27" spans="2:9" x14ac:dyDescent="0.25">
      <c r="B27" s="12" t="s">
        <v>382</v>
      </c>
      <c r="C27" s="12">
        <f t="shared" si="1"/>
        <v>26</v>
      </c>
      <c r="D27" s="12" t="s">
        <v>281</v>
      </c>
      <c r="E27" s="12" t="s">
        <v>273</v>
      </c>
      <c r="F27" s="12" t="s">
        <v>279</v>
      </c>
      <c r="G27" s="12" t="s">
        <v>404</v>
      </c>
      <c r="H27" s="12" t="s">
        <v>280</v>
      </c>
      <c r="I27" s="12" t="s">
        <v>359</v>
      </c>
    </row>
    <row r="28" spans="2:9" x14ac:dyDescent="0.25">
      <c r="B28" s="12" t="s">
        <v>382</v>
      </c>
      <c r="C28" s="12">
        <f t="shared" si="1"/>
        <v>27</v>
      </c>
      <c r="D28" s="12" t="s">
        <v>281</v>
      </c>
      <c r="E28" s="12" t="s">
        <v>273</v>
      </c>
      <c r="F28" s="12" t="s">
        <v>279</v>
      </c>
      <c r="G28" s="12" t="s">
        <v>405</v>
      </c>
      <c r="H28" s="12" t="s">
        <v>280</v>
      </c>
      <c r="I28" s="12" t="s">
        <v>359</v>
      </c>
    </row>
    <row r="29" spans="2:9" x14ac:dyDescent="0.25">
      <c r="B29" s="12" t="s">
        <v>382</v>
      </c>
      <c r="C29" s="12">
        <f t="shared" si="1"/>
        <v>28</v>
      </c>
      <c r="D29" s="12" t="s">
        <v>281</v>
      </c>
      <c r="E29" s="12" t="s">
        <v>273</v>
      </c>
      <c r="F29" s="12" t="s">
        <v>279</v>
      </c>
      <c r="G29" s="12" t="s">
        <v>409</v>
      </c>
      <c r="H29" s="12" t="s">
        <v>280</v>
      </c>
      <c r="I29" s="12" t="s">
        <v>359</v>
      </c>
    </row>
    <row r="30" spans="2:9" x14ac:dyDescent="0.25">
      <c r="B30" s="12" t="s">
        <v>382</v>
      </c>
      <c r="C30" s="12">
        <f t="shared" si="1"/>
        <v>29</v>
      </c>
      <c r="D30" s="12" t="s">
        <v>281</v>
      </c>
      <c r="E30" s="12" t="s">
        <v>273</v>
      </c>
      <c r="F30" s="12" t="s">
        <v>279</v>
      </c>
      <c r="G30" s="12" t="s">
        <v>410</v>
      </c>
      <c r="H30" s="12" t="s">
        <v>280</v>
      </c>
      <c r="I30" s="12" t="s">
        <v>359</v>
      </c>
    </row>
    <row r="31" spans="2:9" x14ac:dyDescent="0.25">
      <c r="B31" s="12" t="s">
        <v>382</v>
      </c>
      <c r="C31" s="12">
        <f t="shared" si="1"/>
        <v>30</v>
      </c>
      <c r="D31" s="12" t="s">
        <v>281</v>
      </c>
      <c r="E31" s="12" t="s">
        <v>273</v>
      </c>
      <c r="F31" s="12" t="s">
        <v>279</v>
      </c>
      <c r="G31" s="12" t="s">
        <v>411</v>
      </c>
      <c r="H31" s="12" t="s">
        <v>280</v>
      </c>
      <c r="I31" s="12" t="s">
        <v>359</v>
      </c>
    </row>
    <row r="32" spans="2:9" x14ac:dyDescent="0.25">
      <c r="B32" s="12" t="s">
        <v>382</v>
      </c>
      <c r="C32" s="12">
        <f t="shared" si="1"/>
        <v>31</v>
      </c>
      <c r="D32" s="12" t="s">
        <v>281</v>
      </c>
      <c r="E32" s="12" t="s">
        <v>273</v>
      </c>
      <c r="F32" s="12" t="s">
        <v>279</v>
      </c>
      <c r="G32" s="12" t="s">
        <v>412</v>
      </c>
      <c r="H32" s="12" t="s">
        <v>280</v>
      </c>
      <c r="I32" s="12" t="s">
        <v>359</v>
      </c>
    </row>
    <row r="33" spans="2:9" x14ac:dyDescent="0.25">
      <c r="B33" s="12" t="s">
        <v>382</v>
      </c>
      <c r="C33" s="12">
        <f t="shared" si="1"/>
        <v>32</v>
      </c>
      <c r="D33" s="12" t="s">
        <v>281</v>
      </c>
      <c r="E33" s="12" t="s">
        <v>273</v>
      </c>
      <c r="F33" s="12" t="s">
        <v>279</v>
      </c>
      <c r="G33" s="12" t="s">
        <v>413</v>
      </c>
      <c r="H33" s="12" t="s">
        <v>280</v>
      </c>
      <c r="I33" s="12" t="s">
        <v>359</v>
      </c>
    </row>
    <row r="34" spans="2:9" x14ac:dyDescent="0.25">
      <c r="B34" s="12" t="s">
        <v>382</v>
      </c>
      <c r="C34" s="12">
        <f t="shared" si="1"/>
        <v>33</v>
      </c>
      <c r="D34" s="12" t="s">
        <v>281</v>
      </c>
      <c r="E34" s="12" t="s">
        <v>273</v>
      </c>
      <c r="F34" s="12" t="s">
        <v>279</v>
      </c>
      <c r="G34" s="12" t="s">
        <v>414</v>
      </c>
      <c r="H34" s="12" t="s">
        <v>280</v>
      </c>
      <c r="I34" s="12" t="s">
        <v>359</v>
      </c>
    </row>
    <row r="35" spans="2:9" x14ac:dyDescent="0.25">
      <c r="B35" s="12" t="s">
        <v>382</v>
      </c>
      <c r="C35" s="12">
        <f t="shared" si="1"/>
        <v>34</v>
      </c>
      <c r="D35" s="12" t="s">
        <v>281</v>
      </c>
      <c r="E35" s="12" t="s">
        <v>273</v>
      </c>
      <c r="F35" s="12" t="s">
        <v>279</v>
      </c>
      <c r="G35" s="12" t="s">
        <v>415</v>
      </c>
      <c r="H35" s="12" t="s">
        <v>280</v>
      </c>
      <c r="I35" s="12" t="s">
        <v>359</v>
      </c>
    </row>
    <row r="36" spans="2:9" x14ac:dyDescent="0.25">
      <c r="B36" s="12" t="s">
        <v>382</v>
      </c>
      <c r="C36" s="12">
        <f t="shared" si="1"/>
        <v>35</v>
      </c>
      <c r="D36" s="12" t="s">
        <v>281</v>
      </c>
      <c r="E36" s="12" t="s">
        <v>273</v>
      </c>
      <c r="F36" s="12" t="s">
        <v>279</v>
      </c>
      <c r="G36" s="12" t="s">
        <v>416</v>
      </c>
      <c r="H36" s="12" t="s">
        <v>280</v>
      </c>
      <c r="I36" s="12" t="s">
        <v>359</v>
      </c>
    </row>
    <row r="37" spans="2:9" x14ac:dyDescent="0.25">
      <c r="B37" s="12" t="s">
        <v>382</v>
      </c>
      <c r="C37" s="12">
        <f t="shared" si="1"/>
        <v>36</v>
      </c>
      <c r="D37" s="12" t="s">
        <v>281</v>
      </c>
      <c r="E37" s="12" t="s">
        <v>273</v>
      </c>
      <c r="F37" s="12" t="s">
        <v>279</v>
      </c>
      <c r="G37" s="12" t="s">
        <v>417</v>
      </c>
      <c r="H37" s="12" t="s">
        <v>280</v>
      </c>
      <c r="I37" s="12" t="s">
        <v>359</v>
      </c>
    </row>
    <row r="38" spans="2:9" x14ac:dyDescent="0.25">
      <c r="B38" s="12" t="s">
        <v>382</v>
      </c>
      <c r="C38" s="12">
        <f t="shared" si="1"/>
        <v>37</v>
      </c>
      <c r="D38" s="12" t="s">
        <v>281</v>
      </c>
      <c r="E38" s="12" t="s">
        <v>273</v>
      </c>
      <c r="F38" s="12" t="s">
        <v>279</v>
      </c>
      <c r="G38" s="12" t="s">
        <v>418</v>
      </c>
      <c r="H38" s="12" t="s">
        <v>280</v>
      </c>
      <c r="I38" s="12" t="s">
        <v>359</v>
      </c>
    </row>
    <row r="39" spans="2:9" x14ac:dyDescent="0.25">
      <c r="B39" s="12" t="s">
        <v>382</v>
      </c>
      <c r="C39" s="12">
        <f t="shared" si="1"/>
        <v>38</v>
      </c>
      <c r="D39" s="12" t="s">
        <v>281</v>
      </c>
      <c r="E39" s="12" t="s">
        <v>273</v>
      </c>
      <c r="F39" s="12" t="s">
        <v>279</v>
      </c>
      <c r="G39" s="12" t="s">
        <v>419</v>
      </c>
      <c r="H39" s="12" t="s">
        <v>280</v>
      </c>
      <c r="I39" s="12" t="s">
        <v>359</v>
      </c>
    </row>
    <row r="40" spans="2:9" x14ac:dyDescent="0.25">
      <c r="B40" s="12" t="s">
        <v>382</v>
      </c>
      <c r="C40" s="12">
        <f t="shared" si="1"/>
        <v>39</v>
      </c>
      <c r="D40" s="12" t="s">
        <v>281</v>
      </c>
      <c r="E40" s="12" t="s">
        <v>273</v>
      </c>
      <c r="F40" s="12" t="s">
        <v>279</v>
      </c>
      <c r="G40" s="12" t="s">
        <v>420</v>
      </c>
      <c r="H40" s="12" t="s">
        <v>280</v>
      </c>
      <c r="I40" s="12" t="s">
        <v>359</v>
      </c>
    </row>
    <row r="41" spans="2:9" x14ac:dyDescent="0.25">
      <c r="B41" s="12" t="s">
        <v>382</v>
      </c>
      <c r="C41" s="12">
        <f>C40+1</f>
        <v>40</v>
      </c>
      <c r="D41" s="12" t="s">
        <v>282</v>
      </c>
      <c r="E41" s="12" t="s">
        <v>273</v>
      </c>
      <c r="F41" s="12" t="s">
        <v>279</v>
      </c>
      <c r="G41" s="12" t="s">
        <v>406</v>
      </c>
      <c r="H41" s="12" t="s">
        <v>280</v>
      </c>
      <c r="I41" s="12" t="s">
        <v>421</v>
      </c>
    </row>
    <row r="42" spans="2:9" x14ac:dyDescent="0.25">
      <c r="B42" s="12" t="s">
        <v>382</v>
      </c>
      <c r="C42" s="12">
        <f t="shared" si="0"/>
        <v>41</v>
      </c>
      <c r="D42" s="12" t="s">
        <v>282</v>
      </c>
      <c r="E42" s="12" t="s">
        <v>273</v>
      </c>
      <c r="F42" s="12" t="s">
        <v>279</v>
      </c>
      <c r="G42" s="12" t="s">
        <v>407</v>
      </c>
      <c r="H42" s="12" t="s">
        <v>280</v>
      </c>
      <c r="I42" s="12" t="s">
        <v>421</v>
      </c>
    </row>
    <row r="43" spans="2:9" x14ac:dyDescent="0.25">
      <c r="B43" s="12" t="s">
        <v>382</v>
      </c>
      <c r="C43" s="12">
        <f t="shared" si="0"/>
        <v>42</v>
      </c>
      <c r="D43" s="12" t="s">
        <v>282</v>
      </c>
      <c r="E43" s="12" t="s">
        <v>273</v>
      </c>
      <c r="F43" s="12" t="s">
        <v>279</v>
      </c>
      <c r="G43" s="12" t="s">
        <v>408</v>
      </c>
      <c r="H43" s="12" t="s">
        <v>280</v>
      </c>
      <c r="I43" s="12" t="s">
        <v>421</v>
      </c>
    </row>
    <row r="44" spans="2:9" x14ac:dyDescent="0.25">
      <c r="B44" s="12" t="s">
        <v>382</v>
      </c>
      <c r="C44" s="12">
        <f t="shared" si="0"/>
        <v>43</v>
      </c>
      <c r="D44" s="12" t="s">
        <v>282</v>
      </c>
      <c r="E44" s="12" t="s">
        <v>273</v>
      </c>
      <c r="F44" s="12" t="s">
        <v>279</v>
      </c>
      <c r="G44" s="12" t="s">
        <v>403</v>
      </c>
      <c r="H44" s="12" t="s">
        <v>280</v>
      </c>
      <c r="I44" s="12" t="s">
        <v>421</v>
      </c>
    </row>
    <row r="45" spans="2:9" x14ac:dyDescent="0.25">
      <c r="B45" s="12" t="s">
        <v>382</v>
      </c>
      <c r="C45" s="12">
        <f t="shared" si="0"/>
        <v>44</v>
      </c>
      <c r="D45" s="12" t="s">
        <v>282</v>
      </c>
      <c r="E45" s="12" t="s">
        <v>273</v>
      </c>
      <c r="F45" s="12" t="s">
        <v>279</v>
      </c>
      <c r="G45" s="12" t="s">
        <v>404</v>
      </c>
      <c r="H45" s="12" t="s">
        <v>280</v>
      </c>
      <c r="I45" s="12" t="s">
        <v>421</v>
      </c>
    </row>
    <row r="46" spans="2:9" x14ac:dyDescent="0.25">
      <c r="B46" s="12" t="s">
        <v>382</v>
      </c>
      <c r="C46" s="12">
        <f t="shared" si="0"/>
        <v>45</v>
      </c>
      <c r="D46" s="12" t="s">
        <v>282</v>
      </c>
      <c r="E46" s="12" t="s">
        <v>273</v>
      </c>
      <c r="F46" s="12" t="s">
        <v>279</v>
      </c>
      <c r="G46" s="12" t="s">
        <v>405</v>
      </c>
      <c r="H46" s="12" t="s">
        <v>280</v>
      </c>
      <c r="I46" s="12" t="s">
        <v>421</v>
      </c>
    </row>
    <row r="47" spans="2:9" x14ac:dyDescent="0.25">
      <c r="B47" s="12" t="s">
        <v>382</v>
      </c>
      <c r="C47" s="12">
        <f t="shared" si="0"/>
        <v>46</v>
      </c>
      <c r="D47" s="12" t="s">
        <v>282</v>
      </c>
      <c r="E47" s="12" t="s">
        <v>273</v>
      </c>
      <c r="F47" s="12" t="s">
        <v>279</v>
      </c>
      <c r="G47" s="12" t="s">
        <v>409</v>
      </c>
      <c r="H47" s="12" t="s">
        <v>280</v>
      </c>
      <c r="I47" s="12" t="s">
        <v>421</v>
      </c>
    </row>
    <row r="48" spans="2:9" x14ac:dyDescent="0.25">
      <c r="B48" s="12" t="s">
        <v>382</v>
      </c>
      <c r="C48" s="12">
        <f t="shared" si="0"/>
        <v>47</v>
      </c>
      <c r="D48" s="12" t="s">
        <v>282</v>
      </c>
      <c r="E48" s="12" t="s">
        <v>273</v>
      </c>
      <c r="F48" s="12" t="s">
        <v>279</v>
      </c>
      <c r="G48" s="12" t="s">
        <v>410</v>
      </c>
      <c r="H48" s="12" t="s">
        <v>280</v>
      </c>
      <c r="I48" s="12" t="s">
        <v>421</v>
      </c>
    </row>
    <row r="49" spans="2:9" x14ac:dyDescent="0.25">
      <c r="B49" s="12" t="s">
        <v>382</v>
      </c>
      <c r="C49" s="12">
        <f t="shared" si="0"/>
        <v>48</v>
      </c>
      <c r="D49" s="12" t="s">
        <v>282</v>
      </c>
      <c r="E49" s="12" t="s">
        <v>273</v>
      </c>
      <c r="F49" s="12" t="s">
        <v>279</v>
      </c>
      <c r="G49" s="12" t="s">
        <v>411</v>
      </c>
      <c r="H49" s="12" t="s">
        <v>280</v>
      </c>
      <c r="I49" s="12" t="s">
        <v>421</v>
      </c>
    </row>
    <row r="50" spans="2:9" x14ac:dyDescent="0.25">
      <c r="B50" s="12" t="s">
        <v>382</v>
      </c>
      <c r="C50" s="12">
        <f t="shared" si="0"/>
        <v>49</v>
      </c>
      <c r="D50" s="12" t="s">
        <v>282</v>
      </c>
      <c r="E50" s="12" t="s">
        <v>273</v>
      </c>
      <c r="F50" s="12" t="s">
        <v>279</v>
      </c>
      <c r="G50" s="12" t="s">
        <v>412</v>
      </c>
      <c r="H50" s="12" t="s">
        <v>280</v>
      </c>
      <c r="I50" s="12" t="s">
        <v>421</v>
      </c>
    </row>
    <row r="51" spans="2:9" x14ac:dyDescent="0.25">
      <c r="B51" s="12" t="s">
        <v>382</v>
      </c>
      <c r="C51" s="12">
        <f t="shared" si="0"/>
        <v>50</v>
      </c>
      <c r="D51" s="12" t="s">
        <v>282</v>
      </c>
      <c r="E51" s="12" t="s">
        <v>273</v>
      </c>
      <c r="F51" s="12" t="s">
        <v>279</v>
      </c>
      <c r="G51" s="12" t="s">
        <v>413</v>
      </c>
      <c r="H51" s="12" t="s">
        <v>280</v>
      </c>
      <c r="I51" s="12" t="s">
        <v>421</v>
      </c>
    </row>
    <row r="52" spans="2:9" x14ac:dyDescent="0.25">
      <c r="B52" s="12" t="s">
        <v>382</v>
      </c>
      <c r="C52" s="12">
        <f t="shared" si="0"/>
        <v>51</v>
      </c>
      <c r="D52" s="12" t="s">
        <v>282</v>
      </c>
      <c r="E52" s="12" t="s">
        <v>273</v>
      </c>
      <c r="F52" s="12" t="s">
        <v>279</v>
      </c>
      <c r="G52" s="12" t="s">
        <v>414</v>
      </c>
      <c r="H52" s="12" t="s">
        <v>280</v>
      </c>
      <c r="I52" s="12" t="s">
        <v>421</v>
      </c>
    </row>
    <row r="53" spans="2:9" x14ac:dyDescent="0.25">
      <c r="B53" s="12" t="s">
        <v>382</v>
      </c>
      <c r="C53" s="12">
        <f t="shared" si="0"/>
        <v>52</v>
      </c>
      <c r="D53" s="12" t="s">
        <v>282</v>
      </c>
      <c r="E53" s="12" t="s">
        <v>273</v>
      </c>
      <c r="F53" s="12" t="s">
        <v>279</v>
      </c>
      <c r="G53" s="12" t="s">
        <v>415</v>
      </c>
      <c r="H53" s="12" t="s">
        <v>280</v>
      </c>
      <c r="I53" s="12" t="s">
        <v>421</v>
      </c>
    </row>
    <row r="54" spans="2:9" x14ac:dyDescent="0.25">
      <c r="B54" s="12" t="s">
        <v>382</v>
      </c>
      <c r="C54" s="12">
        <f t="shared" si="0"/>
        <v>53</v>
      </c>
      <c r="D54" s="12" t="s">
        <v>282</v>
      </c>
      <c r="E54" s="12" t="s">
        <v>273</v>
      </c>
      <c r="F54" s="12" t="s">
        <v>279</v>
      </c>
      <c r="G54" s="12" t="s">
        <v>416</v>
      </c>
      <c r="H54" s="12" t="s">
        <v>280</v>
      </c>
      <c r="I54" s="12" t="s">
        <v>421</v>
      </c>
    </row>
    <row r="55" spans="2:9" x14ac:dyDescent="0.25">
      <c r="B55" s="12" t="s">
        <v>382</v>
      </c>
      <c r="C55" s="12">
        <f t="shared" si="0"/>
        <v>54</v>
      </c>
      <c r="D55" s="12" t="s">
        <v>282</v>
      </c>
      <c r="E55" s="12" t="s">
        <v>273</v>
      </c>
      <c r="F55" s="12" t="s">
        <v>279</v>
      </c>
      <c r="G55" s="12" t="s">
        <v>417</v>
      </c>
      <c r="H55" s="12" t="s">
        <v>280</v>
      </c>
      <c r="I55" s="12" t="s">
        <v>421</v>
      </c>
    </row>
    <row r="56" spans="2:9" x14ac:dyDescent="0.25">
      <c r="B56" s="12" t="s">
        <v>382</v>
      </c>
      <c r="C56" s="12">
        <f t="shared" si="0"/>
        <v>55</v>
      </c>
      <c r="D56" s="12" t="s">
        <v>282</v>
      </c>
      <c r="E56" s="12" t="s">
        <v>273</v>
      </c>
      <c r="F56" s="12" t="s">
        <v>279</v>
      </c>
      <c r="G56" s="12" t="s">
        <v>418</v>
      </c>
      <c r="H56" s="12" t="s">
        <v>280</v>
      </c>
      <c r="I56" s="12" t="s">
        <v>421</v>
      </c>
    </row>
    <row r="57" spans="2:9" x14ac:dyDescent="0.25">
      <c r="B57" s="12" t="s">
        <v>382</v>
      </c>
      <c r="C57" s="12">
        <f t="shared" si="0"/>
        <v>56</v>
      </c>
      <c r="D57" s="12" t="s">
        <v>282</v>
      </c>
      <c r="E57" s="12" t="s">
        <v>273</v>
      </c>
      <c r="F57" s="12" t="s">
        <v>279</v>
      </c>
      <c r="G57" s="12" t="s">
        <v>419</v>
      </c>
      <c r="H57" s="12" t="s">
        <v>280</v>
      </c>
      <c r="I57" s="12" t="s">
        <v>421</v>
      </c>
    </row>
    <row r="58" spans="2:9" x14ac:dyDescent="0.25">
      <c r="B58" s="12" t="s">
        <v>382</v>
      </c>
      <c r="C58" s="12">
        <f t="shared" si="0"/>
        <v>57</v>
      </c>
      <c r="D58" s="12" t="s">
        <v>282</v>
      </c>
      <c r="E58" s="12" t="s">
        <v>273</v>
      </c>
      <c r="F58" s="12" t="s">
        <v>279</v>
      </c>
      <c r="G58" s="12" t="s">
        <v>420</v>
      </c>
      <c r="H58" s="12" t="s">
        <v>280</v>
      </c>
      <c r="I58" s="12" t="s">
        <v>421</v>
      </c>
    </row>
    <row r="59" spans="2:9" x14ac:dyDescent="0.25">
      <c r="B59" t="s">
        <v>382</v>
      </c>
      <c r="C59">
        <f>C58+1</f>
        <v>58</v>
      </c>
      <c r="D59" t="s">
        <v>283</v>
      </c>
      <c r="E59" t="s">
        <v>273</v>
      </c>
      <c r="F59" t="s">
        <v>284</v>
      </c>
      <c r="G59" t="s">
        <v>392</v>
      </c>
      <c r="H59" t="s">
        <v>285</v>
      </c>
      <c r="I59" t="s">
        <v>359</v>
      </c>
    </row>
    <row r="60" spans="2:9" x14ac:dyDescent="0.25">
      <c r="B60" t="s">
        <v>382</v>
      </c>
      <c r="C60">
        <f>C59+1</f>
        <v>59</v>
      </c>
      <c r="D60" t="s">
        <v>283</v>
      </c>
      <c r="E60" t="s">
        <v>273</v>
      </c>
      <c r="F60" t="s">
        <v>284</v>
      </c>
      <c r="G60" t="s">
        <v>392</v>
      </c>
      <c r="H60" t="s">
        <v>285</v>
      </c>
      <c r="I60" t="s">
        <v>359</v>
      </c>
    </row>
    <row r="61" spans="2:9" x14ac:dyDescent="0.25">
      <c r="B61" t="s">
        <v>382</v>
      </c>
      <c r="C61">
        <f>C60+1</f>
        <v>60</v>
      </c>
      <c r="D61" t="s">
        <v>286</v>
      </c>
      <c r="E61" t="s">
        <v>273</v>
      </c>
      <c r="F61" t="s">
        <v>284</v>
      </c>
      <c r="G61" t="s">
        <v>392</v>
      </c>
      <c r="H61" t="s">
        <v>285</v>
      </c>
      <c r="I61" t="s">
        <v>359</v>
      </c>
    </row>
    <row r="62" spans="2:9" x14ac:dyDescent="0.25">
      <c r="B62" t="s">
        <v>382</v>
      </c>
      <c r="C62">
        <f t="shared" si="0"/>
        <v>61</v>
      </c>
      <c r="D62" t="s">
        <v>287</v>
      </c>
      <c r="E62" t="s">
        <v>273</v>
      </c>
      <c r="F62" t="s">
        <v>284</v>
      </c>
      <c r="G62" t="s">
        <v>392</v>
      </c>
      <c r="H62" t="s">
        <v>285</v>
      </c>
      <c r="I62" t="s">
        <v>359</v>
      </c>
    </row>
    <row r="63" spans="2:9" x14ac:dyDescent="0.25">
      <c r="B63" t="s">
        <v>382</v>
      </c>
      <c r="C63">
        <f t="shared" si="0"/>
        <v>62</v>
      </c>
      <c r="D63" t="s">
        <v>288</v>
      </c>
      <c r="E63" t="s">
        <v>273</v>
      </c>
      <c r="F63" t="s">
        <v>284</v>
      </c>
      <c r="G63" t="s">
        <v>392</v>
      </c>
      <c r="H63" t="s">
        <v>285</v>
      </c>
      <c r="I63" t="s">
        <v>359</v>
      </c>
    </row>
    <row r="64" spans="2:9" x14ac:dyDescent="0.25">
      <c r="B64" t="s">
        <v>382</v>
      </c>
      <c r="C64">
        <f t="shared" si="0"/>
        <v>63</v>
      </c>
      <c r="D64" t="s">
        <v>289</v>
      </c>
      <c r="E64" t="s">
        <v>273</v>
      </c>
      <c r="F64" t="s">
        <v>284</v>
      </c>
      <c r="G64" t="s">
        <v>392</v>
      </c>
      <c r="H64" t="s">
        <v>285</v>
      </c>
      <c r="I64" t="s">
        <v>359</v>
      </c>
    </row>
    <row r="65" spans="2:12" x14ac:dyDescent="0.25">
      <c r="B65" t="s">
        <v>382</v>
      </c>
      <c r="C65">
        <f t="shared" si="0"/>
        <v>64</v>
      </c>
      <c r="D65" t="s">
        <v>290</v>
      </c>
      <c r="E65" t="s">
        <v>273</v>
      </c>
      <c r="F65" t="s">
        <v>284</v>
      </c>
      <c r="G65" t="s">
        <v>392</v>
      </c>
      <c r="H65" t="s">
        <v>285</v>
      </c>
      <c r="I65" t="s">
        <v>359</v>
      </c>
    </row>
    <row r="66" spans="2:12" x14ac:dyDescent="0.25">
      <c r="B66" s="12" t="s">
        <v>382</v>
      </c>
      <c r="C66" s="12">
        <f t="shared" si="0"/>
        <v>65</v>
      </c>
      <c r="D66" s="12" t="s">
        <v>291</v>
      </c>
      <c r="E66" s="12" t="s">
        <v>273</v>
      </c>
      <c r="F66" s="12" t="s">
        <v>423</v>
      </c>
      <c r="G66" s="12">
        <v>1</v>
      </c>
      <c r="H66" s="12" t="s">
        <v>297</v>
      </c>
      <c r="I66" s="12" t="s">
        <v>359</v>
      </c>
      <c r="L66">
        <v>60</v>
      </c>
    </row>
    <row r="67" spans="2:12" x14ac:dyDescent="0.25">
      <c r="B67" s="12" t="s">
        <v>382</v>
      </c>
      <c r="C67" s="12">
        <f t="shared" si="0"/>
        <v>66</v>
      </c>
      <c r="D67" s="12" t="s">
        <v>291</v>
      </c>
      <c r="E67" s="12" t="s">
        <v>273</v>
      </c>
      <c r="F67" s="12" t="s">
        <v>423</v>
      </c>
      <c r="G67" s="12">
        <v>2</v>
      </c>
      <c r="H67" s="12" t="s">
        <v>297</v>
      </c>
      <c r="I67" s="12" t="s">
        <v>359</v>
      </c>
      <c r="L67">
        <v>60</v>
      </c>
    </row>
    <row r="68" spans="2:12" x14ac:dyDescent="0.25">
      <c r="B68" s="12" t="s">
        <v>382</v>
      </c>
      <c r="C68" s="12">
        <f t="shared" si="0"/>
        <v>67</v>
      </c>
      <c r="D68" s="12" t="s">
        <v>291</v>
      </c>
      <c r="E68" s="12" t="s">
        <v>273</v>
      </c>
      <c r="F68" s="12" t="s">
        <v>423</v>
      </c>
      <c r="G68" s="12">
        <v>3</v>
      </c>
      <c r="H68" s="12" t="s">
        <v>297</v>
      </c>
      <c r="I68" s="12" t="s">
        <v>359</v>
      </c>
      <c r="L68">
        <v>60</v>
      </c>
    </row>
    <row r="69" spans="2:12" x14ac:dyDescent="0.25">
      <c r="B69" t="s">
        <v>382</v>
      </c>
      <c r="C69">
        <f>C66+1</f>
        <v>66</v>
      </c>
      <c r="D69" t="s">
        <v>292</v>
      </c>
      <c r="E69" t="s">
        <v>273</v>
      </c>
      <c r="F69" t="s">
        <v>296</v>
      </c>
      <c r="G69" t="s">
        <v>390</v>
      </c>
      <c r="H69" t="s">
        <v>297</v>
      </c>
      <c r="I69" t="s">
        <v>359</v>
      </c>
    </row>
    <row r="70" spans="2:12" x14ac:dyDescent="0.25">
      <c r="B70" t="s">
        <v>382</v>
      </c>
      <c r="C70">
        <f t="shared" si="0"/>
        <v>67</v>
      </c>
      <c r="D70" t="s">
        <v>293</v>
      </c>
      <c r="E70" t="s">
        <v>273</v>
      </c>
      <c r="F70" t="s">
        <v>296</v>
      </c>
      <c r="G70" t="s">
        <v>390</v>
      </c>
      <c r="H70" t="s">
        <v>297</v>
      </c>
      <c r="I70" t="s">
        <v>359</v>
      </c>
    </row>
    <row r="71" spans="2:12" x14ac:dyDescent="0.25">
      <c r="B71" t="s">
        <v>382</v>
      </c>
      <c r="C71">
        <f t="shared" si="0"/>
        <v>68</v>
      </c>
      <c r="D71" t="s">
        <v>294</v>
      </c>
      <c r="E71" t="s">
        <v>273</v>
      </c>
      <c r="F71" t="s">
        <v>296</v>
      </c>
      <c r="G71" t="s">
        <v>390</v>
      </c>
      <c r="H71" t="s">
        <v>297</v>
      </c>
      <c r="I71" t="s">
        <v>359</v>
      </c>
    </row>
    <row r="72" spans="2:12" x14ac:dyDescent="0.25">
      <c r="B72" t="s">
        <v>382</v>
      </c>
      <c r="C72">
        <f t="shared" si="0"/>
        <v>69</v>
      </c>
      <c r="D72" t="s">
        <v>295</v>
      </c>
      <c r="E72" t="s">
        <v>273</v>
      </c>
      <c r="F72" t="s">
        <v>296</v>
      </c>
      <c r="G72" t="s">
        <v>390</v>
      </c>
      <c r="H72" t="s">
        <v>297</v>
      </c>
      <c r="I72" t="s">
        <v>359</v>
      </c>
    </row>
    <row r="73" spans="2:12" x14ac:dyDescent="0.25">
      <c r="B73" t="s">
        <v>382</v>
      </c>
      <c r="C73">
        <f t="shared" si="0"/>
        <v>70</v>
      </c>
      <c r="D73" t="s">
        <v>298</v>
      </c>
      <c r="E73" t="s">
        <v>273</v>
      </c>
      <c r="F73" t="s">
        <v>302</v>
      </c>
      <c r="G73" t="s">
        <v>391</v>
      </c>
      <c r="H73" t="s">
        <v>303</v>
      </c>
      <c r="I73" t="s">
        <v>360</v>
      </c>
    </row>
    <row r="74" spans="2:12" x14ac:dyDescent="0.25">
      <c r="B74" s="12" t="s">
        <v>382</v>
      </c>
      <c r="C74" s="12">
        <f t="shared" si="0"/>
        <v>71</v>
      </c>
      <c r="D74" s="12" t="s">
        <v>379</v>
      </c>
      <c r="E74" s="12" t="s">
        <v>273</v>
      </c>
      <c r="F74" s="12" t="s">
        <v>302</v>
      </c>
      <c r="G74" s="12" t="s">
        <v>398</v>
      </c>
      <c r="H74" s="12" t="s">
        <v>303</v>
      </c>
      <c r="I74" s="12" t="s">
        <v>360</v>
      </c>
    </row>
    <row r="75" spans="2:12" x14ac:dyDescent="0.25">
      <c r="B75" t="s">
        <v>382</v>
      </c>
      <c r="C75">
        <f>C74+1</f>
        <v>72</v>
      </c>
      <c r="D75" t="s">
        <v>299</v>
      </c>
      <c r="E75" t="s">
        <v>273</v>
      </c>
      <c r="F75" t="s">
        <v>302</v>
      </c>
      <c r="G75" t="s">
        <v>391</v>
      </c>
      <c r="H75" t="s">
        <v>303</v>
      </c>
      <c r="I75" t="s">
        <v>360</v>
      </c>
    </row>
    <row r="76" spans="2:12" x14ac:dyDescent="0.25">
      <c r="B76" t="s">
        <v>382</v>
      </c>
      <c r="C76">
        <f t="shared" si="0"/>
        <v>73</v>
      </c>
      <c r="D76" t="s">
        <v>300</v>
      </c>
      <c r="E76" t="s">
        <v>273</v>
      </c>
      <c r="F76" t="s">
        <v>302</v>
      </c>
      <c r="G76" t="s">
        <v>391</v>
      </c>
      <c r="H76" t="s">
        <v>303</v>
      </c>
      <c r="I76" t="s">
        <v>360</v>
      </c>
    </row>
    <row r="77" spans="2:12" x14ac:dyDescent="0.25">
      <c r="B77" t="s">
        <v>382</v>
      </c>
      <c r="C77">
        <f t="shared" si="0"/>
        <v>74</v>
      </c>
      <c r="D77" t="s">
        <v>301</v>
      </c>
      <c r="E77" t="s">
        <v>273</v>
      </c>
      <c r="F77" t="s">
        <v>302</v>
      </c>
      <c r="G77" t="s">
        <v>391</v>
      </c>
      <c r="H77" t="s">
        <v>303</v>
      </c>
      <c r="I77" t="s">
        <v>360</v>
      </c>
    </row>
    <row r="78" spans="2:12" x14ac:dyDescent="0.25">
      <c r="B78" t="s">
        <v>382</v>
      </c>
      <c r="C78">
        <f t="shared" si="0"/>
        <v>75</v>
      </c>
      <c r="D78" t="s">
        <v>304</v>
      </c>
      <c r="E78" t="s">
        <v>174</v>
      </c>
      <c r="F78" t="s">
        <v>375</v>
      </c>
      <c r="G78" t="s">
        <v>389</v>
      </c>
      <c r="H78" t="s">
        <v>305</v>
      </c>
      <c r="I78" t="s">
        <v>360</v>
      </c>
    </row>
    <row r="79" spans="2:12" x14ac:dyDescent="0.25">
      <c r="B79" t="s">
        <v>382</v>
      </c>
      <c r="C79">
        <f t="shared" si="0"/>
        <v>76</v>
      </c>
      <c r="D79" t="s">
        <v>306</v>
      </c>
      <c r="E79" t="s">
        <v>174</v>
      </c>
      <c r="F79" t="s">
        <v>375</v>
      </c>
      <c r="G79" t="s">
        <v>389</v>
      </c>
      <c r="H79" t="s">
        <v>305</v>
      </c>
      <c r="I79" t="s">
        <v>360</v>
      </c>
    </row>
    <row r="80" spans="2:12" x14ac:dyDescent="0.25">
      <c r="B80" t="s">
        <v>382</v>
      </c>
      <c r="C80">
        <f t="shared" si="0"/>
        <v>77</v>
      </c>
      <c r="D80" t="s">
        <v>307</v>
      </c>
      <c r="E80" t="s">
        <v>174</v>
      </c>
      <c r="F80" t="s">
        <v>375</v>
      </c>
      <c r="G80" t="s">
        <v>389</v>
      </c>
      <c r="H80" t="s">
        <v>305</v>
      </c>
      <c r="I80" t="s">
        <v>360</v>
      </c>
    </row>
    <row r="81" spans="2:9" x14ac:dyDescent="0.25">
      <c r="B81" t="s">
        <v>382</v>
      </c>
      <c r="C81">
        <f t="shared" si="0"/>
        <v>78</v>
      </c>
      <c r="D81" t="s">
        <v>308</v>
      </c>
      <c r="E81" t="s">
        <v>174</v>
      </c>
      <c r="F81" t="s">
        <v>279</v>
      </c>
      <c r="G81" t="s">
        <v>389</v>
      </c>
      <c r="H81" t="s">
        <v>311</v>
      </c>
      <c r="I81" t="s">
        <v>360</v>
      </c>
    </row>
    <row r="82" spans="2:9" x14ac:dyDescent="0.25">
      <c r="B82" t="s">
        <v>382</v>
      </c>
      <c r="C82">
        <f t="shared" si="0"/>
        <v>79</v>
      </c>
      <c r="D82" t="s">
        <v>309</v>
      </c>
      <c r="E82" t="s">
        <v>174</v>
      </c>
      <c r="F82" t="s">
        <v>279</v>
      </c>
      <c r="G82" t="s">
        <v>389</v>
      </c>
      <c r="H82" t="s">
        <v>311</v>
      </c>
      <c r="I82" t="s">
        <v>360</v>
      </c>
    </row>
    <row r="83" spans="2:9" x14ac:dyDescent="0.25">
      <c r="B83" s="12" t="s">
        <v>382</v>
      </c>
      <c r="C83" s="12">
        <f t="shared" si="0"/>
        <v>80</v>
      </c>
      <c r="D83" s="12" t="s">
        <v>310</v>
      </c>
      <c r="E83" s="12" t="s">
        <v>174</v>
      </c>
      <c r="F83" s="12" t="s">
        <v>279</v>
      </c>
      <c r="G83" s="12" t="s">
        <v>406</v>
      </c>
      <c r="H83" s="12" t="s">
        <v>311</v>
      </c>
      <c r="I83" s="12" t="s">
        <v>360</v>
      </c>
    </row>
    <row r="84" spans="2:9" x14ac:dyDescent="0.25">
      <c r="B84" s="12" t="s">
        <v>382</v>
      </c>
      <c r="C84" s="12">
        <f t="shared" si="0"/>
        <v>81</v>
      </c>
      <c r="D84" s="12" t="s">
        <v>310</v>
      </c>
      <c r="E84" s="12" t="s">
        <v>174</v>
      </c>
      <c r="F84" s="12" t="s">
        <v>279</v>
      </c>
      <c r="G84" s="12" t="s">
        <v>407</v>
      </c>
      <c r="H84" s="12" t="s">
        <v>311</v>
      </c>
      <c r="I84" s="12" t="s">
        <v>360</v>
      </c>
    </row>
    <row r="85" spans="2:9" x14ac:dyDescent="0.25">
      <c r="B85" s="12" t="s">
        <v>382</v>
      </c>
      <c r="C85" s="12">
        <f t="shared" si="0"/>
        <v>82</v>
      </c>
      <c r="D85" s="12" t="s">
        <v>310</v>
      </c>
      <c r="E85" s="12" t="s">
        <v>174</v>
      </c>
      <c r="F85" s="12" t="s">
        <v>279</v>
      </c>
      <c r="G85" s="12" t="s">
        <v>408</v>
      </c>
      <c r="H85" s="12" t="s">
        <v>311</v>
      </c>
      <c r="I85" s="12" t="s">
        <v>360</v>
      </c>
    </row>
    <row r="86" spans="2:9" x14ac:dyDescent="0.25">
      <c r="B86" s="12" t="s">
        <v>382</v>
      </c>
      <c r="C86" s="12">
        <f t="shared" si="0"/>
        <v>83</v>
      </c>
      <c r="D86" s="12" t="s">
        <v>310</v>
      </c>
      <c r="E86" s="12" t="s">
        <v>174</v>
      </c>
      <c r="F86" s="12" t="s">
        <v>279</v>
      </c>
      <c r="G86" s="12" t="s">
        <v>403</v>
      </c>
      <c r="H86" s="12" t="s">
        <v>311</v>
      </c>
      <c r="I86" s="12" t="s">
        <v>360</v>
      </c>
    </row>
    <row r="87" spans="2:9" x14ac:dyDescent="0.25">
      <c r="B87" s="12" t="s">
        <v>382</v>
      </c>
      <c r="C87" s="12">
        <f t="shared" si="0"/>
        <v>84</v>
      </c>
      <c r="D87" s="12" t="s">
        <v>310</v>
      </c>
      <c r="E87" s="12" t="s">
        <v>174</v>
      </c>
      <c r="F87" s="12" t="s">
        <v>279</v>
      </c>
      <c r="G87" s="12" t="s">
        <v>404</v>
      </c>
      <c r="H87" s="12" t="s">
        <v>311</v>
      </c>
      <c r="I87" s="12" t="s">
        <v>360</v>
      </c>
    </row>
    <row r="88" spans="2:9" x14ac:dyDescent="0.25">
      <c r="B88" s="12" t="s">
        <v>382</v>
      </c>
      <c r="C88" s="12">
        <f t="shared" si="0"/>
        <v>85</v>
      </c>
      <c r="D88" s="12" t="s">
        <v>310</v>
      </c>
      <c r="E88" s="12" t="s">
        <v>174</v>
      </c>
      <c r="F88" s="12" t="s">
        <v>279</v>
      </c>
      <c r="G88" s="12" t="s">
        <v>405</v>
      </c>
      <c r="H88" s="12" t="s">
        <v>311</v>
      </c>
      <c r="I88" s="12" t="s">
        <v>360</v>
      </c>
    </row>
    <row r="89" spans="2:9" x14ac:dyDescent="0.25">
      <c r="B89" s="12" t="s">
        <v>382</v>
      </c>
      <c r="C89" s="12">
        <f t="shared" si="0"/>
        <v>86</v>
      </c>
      <c r="D89" s="12" t="s">
        <v>310</v>
      </c>
      <c r="E89" s="12" t="s">
        <v>174</v>
      </c>
      <c r="F89" s="12" t="s">
        <v>279</v>
      </c>
      <c r="G89" s="12" t="s">
        <v>409</v>
      </c>
      <c r="H89" s="12" t="s">
        <v>311</v>
      </c>
      <c r="I89" s="12" t="s">
        <v>360</v>
      </c>
    </row>
    <row r="90" spans="2:9" x14ac:dyDescent="0.25">
      <c r="B90" s="12" t="s">
        <v>382</v>
      </c>
      <c r="C90" s="12">
        <f t="shared" si="0"/>
        <v>87</v>
      </c>
      <c r="D90" s="12" t="s">
        <v>310</v>
      </c>
      <c r="E90" s="12" t="s">
        <v>174</v>
      </c>
      <c r="F90" s="12" t="s">
        <v>279</v>
      </c>
      <c r="G90" s="12" t="s">
        <v>410</v>
      </c>
      <c r="H90" s="12" t="s">
        <v>311</v>
      </c>
      <c r="I90" s="12" t="s">
        <v>360</v>
      </c>
    </row>
    <row r="91" spans="2:9" x14ac:dyDescent="0.25">
      <c r="B91" s="12" t="s">
        <v>382</v>
      </c>
      <c r="C91" s="12">
        <f t="shared" si="0"/>
        <v>88</v>
      </c>
      <c r="D91" s="12" t="s">
        <v>310</v>
      </c>
      <c r="E91" s="12" t="s">
        <v>174</v>
      </c>
      <c r="F91" s="12" t="s">
        <v>279</v>
      </c>
      <c r="G91" s="12" t="s">
        <v>411</v>
      </c>
      <c r="H91" s="12" t="s">
        <v>311</v>
      </c>
      <c r="I91" s="12" t="s">
        <v>360</v>
      </c>
    </row>
    <row r="92" spans="2:9" x14ac:dyDescent="0.25">
      <c r="B92" s="12" t="s">
        <v>382</v>
      </c>
      <c r="C92" s="12">
        <f t="shared" si="0"/>
        <v>89</v>
      </c>
      <c r="D92" s="12" t="s">
        <v>310</v>
      </c>
      <c r="E92" s="12" t="s">
        <v>174</v>
      </c>
      <c r="F92" s="12" t="s">
        <v>279</v>
      </c>
      <c r="G92" s="12" t="s">
        <v>412</v>
      </c>
      <c r="H92" s="12" t="s">
        <v>311</v>
      </c>
      <c r="I92" s="12" t="s">
        <v>360</v>
      </c>
    </row>
    <row r="93" spans="2:9" x14ac:dyDescent="0.25">
      <c r="B93" s="12" t="s">
        <v>382</v>
      </c>
      <c r="C93" s="12">
        <f t="shared" si="0"/>
        <v>90</v>
      </c>
      <c r="D93" s="12" t="s">
        <v>310</v>
      </c>
      <c r="E93" s="12" t="s">
        <v>174</v>
      </c>
      <c r="F93" s="12" t="s">
        <v>279</v>
      </c>
      <c r="G93" s="12" t="s">
        <v>413</v>
      </c>
      <c r="H93" s="12" t="s">
        <v>311</v>
      </c>
      <c r="I93" s="12" t="s">
        <v>360</v>
      </c>
    </row>
    <row r="94" spans="2:9" x14ac:dyDescent="0.25">
      <c r="B94" s="12" t="s">
        <v>382</v>
      </c>
      <c r="C94" s="12">
        <f t="shared" si="0"/>
        <v>91</v>
      </c>
      <c r="D94" s="12" t="s">
        <v>310</v>
      </c>
      <c r="E94" s="12" t="s">
        <v>174</v>
      </c>
      <c r="F94" s="12" t="s">
        <v>279</v>
      </c>
      <c r="G94" s="12" t="s">
        <v>414</v>
      </c>
      <c r="H94" s="12" t="s">
        <v>311</v>
      </c>
      <c r="I94" s="12" t="s">
        <v>360</v>
      </c>
    </row>
    <row r="95" spans="2:9" x14ac:dyDescent="0.25">
      <c r="B95" s="12" t="s">
        <v>382</v>
      </c>
      <c r="C95" s="12">
        <f t="shared" si="0"/>
        <v>92</v>
      </c>
      <c r="D95" s="12" t="s">
        <v>310</v>
      </c>
      <c r="E95" s="12" t="s">
        <v>174</v>
      </c>
      <c r="F95" s="12" t="s">
        <v>279</v>
      </c>
      <c r="G95" s="12" t="s">
        <v>415</v>
      </c>
      <c r="H95" s="12" t="s">
        <v>311</v>
      </c>
      <c r="I95" s="12" t="s">
        <v>360</v>
      </c>
    </row>
    <row r="96" spans="2:9" x14ac:dyDescent="0.25">
      <c r="B96" s="12" t="s">
        <v>382</v>
      </c>
      <c r="C96" s="12">
        <f t="shared" si="0"/>
        <v>93</v>
      </c>
      <c r="D96" s="12" t="s">
        <v>310</v>
      </c>
      <c r="E96" s="12" t="s">
        <v>174</v>
      </c>
      <c r="F96" s="12" t="s">
        <v>279</v>
      </c>
      <c r="G96" s="12" t="s">
        <v>416</v>
      </c>
      <c r="H96" s="12" t="s">
        <v>311</v>
      </c>
      <c r="I96" s="12" t="s">
        <v>360</v>
      </c>
    </row>
    <row r="97" spans="2:9" x14ac:dyDescent="0.25">
      <c r="B97" s="12" t="s">
        <v>382</v>
      </c>
      <c r="C97" s="12">
        <f t="shared" si="0"/>
        <v>94</v>
      </c>
      <c r="D97" s="12" t="s">
        <v>310</v>
      </c>
      <c r="E97" s="12" t="s">
        <v>174</v>
      </c>
      <c r="F97" s="12" t="s">
        <v>279</v>
      </c>
      <c r="G97" s="12" t="s">
        <v>417</v>
      </c>
      <c r="H97" s="12" t="s">
        <v>311</v>
      </c>
      <c r="I97" s="12" t="s">
        <v>360</v>
      </c>
    </row>
    <row r="98" spans="2:9" x14ac:dyDescent="0.25">
      <c r="B98" s="12" t="s">
        <v>382</v>
      </c>
      <c r="C98" s="12">
        <f t="shared" si="0"/>
        <v>95</v>
      </c>
      <c r="D98" s="12" t="s">
        <v>310</v>
      </c>
      <c r="E98" s="12" t="s">
        <v>174</v>
      </c>
      <c r="F98" s="12" t="s">
        <v>279</v>
      </c>
      <c r="G98" s="12" t="s">
        <v>418</v>
      </c>
      <c r="H98" s="12" t="s">
        <v>311</v>
      </c>
      <c r="I98" s="12" t="s">
        <v>360</v>
      </c>
    </row>
    <row r="99" spans="2:9" x14ac:dyDescent="0.25">
      <c r="B99" s="12" t="s">
        <v>382</v>
      </c>
      <c r="C99" s="12">
        <f t="shared" si="0"/>
        <v>96</v>
      </c>
      <c r="D99" s="12" t="s">
        <v>310</v>
      </c>
      <c r="E99" s="12" t="s">
        <v>174</v>
      </c>
      <c r="F99" s="12" t="s">
        <v>279</v>
      </c>
      <c r="G99" s="12" t="s">
        <v>419</v>
      </c>
      <c r="H99" s="12" t="s">
        <v>311</v>
      </c>
      <c r="I99" s="12" t="s">
        <v>360</v>
      </c>
    </row>
    <row r="100" spans="2:9" x14ac:dyDescent="0.25">
      <c r="B100" s="12" t="s">
        <v>382</v>
      </c>
      <c r="C100" s="12">
        <f t="shared" si="0"/>
        <v>97</v>
      </c>
      <c r="D100" s="12" t="s">
        <v>310</v>
      </c>
      <c r="E100" s="12" t="s">
        <v>174</v>
      </c>
      <c r="F100" s="12" t="s">
        <v>279</v>
      </c>
      <c r="G100" s="12" t="s">
        <v>420</v>
      </c>
      <c r="H100" s="12" t="s">
        <v>311</v>
      </c>
      <c r="I100" s="12" t="s">
        <v>360</v>
      </c>
    </row>
    <row r="101" spans="2:9" x14ac:dyDescent="0.25">
      <c r="B101" t="s">
        <v>382</v>
      </c>
      <c r="C101">
        <f>C100+1</f>
        <v>98</v>
      </c>
      <c r="D101" t="s">
        <v>312</v>
      </c>
      <c r="E101" t="s">
        <v>174</v>
      </c>
      <c r="F101" t="s">
        <v>284</v>
      </c>
      <c r="G101" t="s">
        <v>392</v>
      </c>
      <c r="H101" t="s">
        <v>318</v>
      </c>
      <c r="I101" t="s">
        <v>360</v>
      </c>
    </row>
    <row r="102" spans="2:9" x14ac:dyDescent="0.25">
      <c r="B102" t="s">
        <v>382</v>
      </c>
      <c r="C102">
        <f t="shared" si="0"/>
        <v>99</v>
      </c>
      <c r="D102" t="s">
        <v>313</v>
      </c>
      <c r="E102" t="s">
        <v>174</v>
      </c>
      <c r="F102" t="s">
        <v>284</v>
      </c>
      <c r="G102" t="s">
        <v>392</v>
      </c>
      <c r="H102" t="s">
        <v>318</v>
      </c>
      <c r="I102" t="s">
        <v>360</v>
      </c>
    </row>
    <row r="103" spans="2:9" x14ac:dyDescent="0.25">
      <c r="B103" t="s">
        <v>382</v>
      </c>
      <c r="C103">
        <f t="shared" si="0"/>
        <v>100</v>
      </c>
      <c r="D103" t="s">
        <v>314</v>
      </c>
      <c r="E103" t="s">
        <v>174</v>
      </c>
      <c r="F103" t="s">
        <v>284</v>
      </c>
      <c r="G103" t="s">
        <v>392</v>
      </c>
      <c r="H103" t="s">
        <v>318</v>
      </c>
      <c r="I103" t="s">
        <v>360</v>
      </c>
    </row>
    <row r="104" spans="2:9" x14ac:dyDescent="0.25">
      <c r="B104" t="s">
        <v>382</v>
      </c>
      <c r="C104">
        <f t="shared" si="0"/>
        <v>101</v>
      </c>
      <c r="D104" t="s">
        <v>315</v>
      </c>
      <c r="E104" t="s">
        <v>174</v>
      </c>
      <c r="F104" t="s">
        <v>284</v>
      </c>
      <c r="G104" t="s">
        <v>392</v>
      </c>
      <c r="H104" t="s">
        <v>318</v>
      </c>
      <c r="I104" t="s">
        <v>360</v>
      </c>
    </row>
    <row r="105" spans="2:9" x14ac:dyDescent="0.25">
      <c r="B105" t="s">
        <v>382</v>
      </c>
      <c r="C105">
        <f t="shared" si="0"/>
        <v>102</v>
      </c>
      <c r="D105" t="s">
        <v>316</v>
      </c>
      <c r="E105" t="s">
        <v>174</v>
      </c>
      <c r="F105" t="s">
        <v>284</v>
      </c>
      <c r="G105" t="s">
        <v>392</v>
      </c>
      <c r="H105" t="s">
        <v>318</v>
      </c>
      <c r="I105" t="s">
        <v>360</v>
      </c>
    </row>
    <row r="106" spans="2:9" x14ac:dyDescent="0.25">
      <c r="B106" t="s">
        <v>382</v>
      </c>
      <c r="C106">
        <f t="shared" si="0"/>
        <v>103</v>
      </c>
      <c r="D106" t="s">
        <v>317</v>
      </c>
      <c r="E106" t="s">
        <v>174</v>
      </c>
      <c r="F106" t="s">
        <v>284</v>
      </c>
      <c r="G106" t="s">
        <v>392</v>
      </c>
      <c r="H106" t="s">
        <v>318</v>
      </c>
      <c r="I106" t="s">
        <v>360</v>
      </c>
    </row>
    <row r="107" spans="2:9" x14ac:dyDescent="0.25">
      <c r="B107" t="s">
        <v>382</v>
      </c>
      <c r="C107">
        <f t="shared" si="0"/>
        <v>104</v>
      </c>
      <c r="D107" t="s">
        <v>319</v>
      </c>
      <c r="E107" t="s">
        <v>174</v>
      </c>
      <c r="F107" t="s">
        <v>296</v>
      </c>
      <c r="G107" t="s">
        <v>390</v>
      </c>
      <c r="H107" t="s">
        <v>320</v>
      </c>
      <c r="I107" t="s">
        <v>360</v>
      </c>
    </row>
    <row r="108" spans="2:9" x14ac:dyDescent="0.25">
      <c r="B108" s="12" t="s">
        <v>382</v>
      </c>
      <c r="C108" s="12">
        <f t="shared" si="0"/>
        <v>105</v>
      </c>
      <c r="D108" s="12" t="s">
        <v>422</v>
      </c>
      <c r="E108" s="12" t="s">
        <v>174</v>
      </c>
      <c r="F108" s="12" t="s">
        <v>296</v>
      </c>
      <c r="G108" s="12">
        <v>1</v>
      </c>
      <c r="H108" s="12" t="s">
        <v>320</v>
      </c>
      <c r="I108" s="12" t="s">
        <v>360</v>
      </c>
    </row>
    <row r="109" spans="2:9" x14ac:dyDescent="0.25">
      <c r="B109" s="12" t="s">
        <v>382</v>
      </c>
      <c r="C109" s="12">
        <f t="shared" si="0"/>
        <v>106</v>
      </c>
      <c r="D109" s="12" t="s">
        <v>422</v>
      </c>
      <c r="E109" s="12" t="s">
        <v>174</v>
      </c>
      <c r="F109" s="12" t="s">
        <v>296</v>
      </c>
      <c r="G109" s="12">
        <v>2</v>
      </c>
      <c r="H109" s="12" t="s">
        <v>320</v>
      </c>
      <c r="I109" s="12" t="s">
        <v>360</v>
      </c>
    </row>
    <row r="110" spans="2:9" x14ac:dyDescent="0.25">
      <c r="B110" s="12" t="s">
        <v>382</v>
      </c>
      <c r="C110" s="12">
        <f t="shared" si="0"/>
        <v>107</v>
      </c>
      <c r="D110" s="12" t="s">
        <v>422</v>
      </c>
      <c r="E110" s="12" t="s">
        <v>174</v>
      </c>
      <c r="F110" s="12" t="s">
        <v>296</v>
      </c>
      <c r="G110" s="12">
        <v>3</v>
      </c>
      <c r="H110" s="12" t="s">
        <v>320</v>
      </c>
      <c r="I110" s="12" t="s">
        <v>360</v>
      </c>
    </row>
    <row r="111" spans="2:9" x14ac:dyDescent="0.25">
      <c r="B111" t="s">
        <v>382</v>
      </c>
      <c r="C111">
        <f>C110+1</f>
        <v>108</v>
      </c>
      <c r="D111" t="s">
        <v>322</v>
      </c>
      <c r="E111" t="s">
        <v>174</v>
      </c>
      <c r="F111" t="s">
        <v>296</v>
      </c>
      <c r="G111" t="s">
        <v>390</v>
      </c>
      <c r="H111" t="s">
        <v>320</v>
      </c>
      <c r="I111" t="s">
        <v>360</v>
      </c>
    </row>
    <row r="112" spans="2:9" x14ac:dyDescent="0.25">
      <c r="B112" t="s">
        <v>382</v>
      </c>
      <c r="C112">
        <f t="shared" si="0"/>
        <v>109</v>
      </c>
      <c r="D112" t="s">
        <v>323</v>
      </c>
      <c r="E112" t="s">
        <v>174</v>
      </c>
      <c r="F112" t="s">
        <v>296</v>
      </c>
      <c r="G112" t="s">
        <v>390</v>
      </c>
      <c r="H112" t="s">
        <v>320</v>
      </c>
      <c r="I112" t="s">
        <v>360</v>
      </c>
    </row>
    <row r="113" spans="2:9" x14ac:dyDescent="0.25">
      <c r="B113" t="s">
        <v>382</v>
      </c>
      <c r="C113">
        <f t="shared" si="0"/>
        <v>110</v>
      </c>
      <c r="D113" t="s">
        <v>324</v>
      </c>
      <c r="E113" t="s">
        <v>174</v>
      </c>
      <c r="F113" t="s">
        <v>296</v>
      </c>
      <c r="G113" t="s">
        <v>390</v>
      </c>
      <c r="H113" t="s">
        <v>320</v>
      </c>
      <c r="I113" t="s">
        <v>360</v>
      </c>
    </row>
    <row r="114" spans="2:9" x14ac:dyDescent="0.25">
      <c r="B114" t="s">
        <v>382</v>
      </c>
      <c r="C114">
        <f t="shared" si="0"/>
        <v>111</v>
      </c>
      <c r="D114" t="s">
        <v>325</v>
      </c>
      <c r="E114" t="s">
        <v>174</v>
      </c>
      <c r="F114" t="s">
        <v>296</v>
      </c>
      <c r="G114" t="s">
        <v>390</v>
      </c>
      <c r="H114" t="s">
        <v>320</v>
      </c>
      <c r="I114" t="s">
        <v>360</v>
      </c>
    </row>
    <row r="115" spans="2:9" x14ac:dyDescent="0.25">
      <c r="B115" t="s">
        <v>382</v>
      </c>
      <c r="C115">
        <f t="shared" si="0"/>
        <v>112</v>
      </c>
      <c r="D115" t="s">
        <v>326</v>
      </c>
      <c r="E115" t="s">
        <v>174</v>
      </c>
      <c r="F115" t="s">
        <v>302</v>
      </c>
      <c r="G115" t="s">
        <v>391</v>
      </c>
      <c r="H115" t="s">
        <v>330</v>
      </c>
      <c r="I115" t="s">
        <v>360</v>
      </c>
    </row>
    <row r="116" spans="2:9" x14ac:dyDescent="0.25">
      <c r="B116" s="12" t="s">
        <v>382</v>
      </c>
      <c r="C116" s="12">
        <f t="shared" si="0"/>
        <v>113</v>
      </c>
      <c r="D116" s="12" t="s">
        <v>380</v>
      </c>
      <c r="E116" s="12" t="s">
        <v>174</v>
      </c>
      <c r="F116" s="12" t="s">
        <v>302</v>
      </c>
      <c r="G116" s="12" t="s">
        <v>398</v>
      </c>
      <c r="H116" s="12" t="s">
        <v>330</v>
      </c>
      <c r="I116" s="12" t="s">
        <v>360</v>
      </c>
    </row>
    <row r="117" spans="2:9" x14ac:dyDescent="0.25">
      <c r="B117" t="s">
        <v>382</v>
      </c>
      <c r="C117">
        <f>C115+1</f>
        <v>113</v>
      </c>
      <c r="D117" t="s">
        <v>327</v>
      </c>
      <c r="E117" t="s">
        <v>174</v>
      </c>
      <c r="F117" t="s">
        <v>302</v>
      </c>
      <c r="G117" t="s">
        <v>391</v>
      </c>
      <c r="H117" t="s">
        <v>330</v>
      </c>
      <c r="I117" t="s">
        <v>360</v>
      </c>
    </row>
    <row r="118" spans="2:9" x14ac:dyDescent="0.25">
      <c r="B118" t="s">
        <v>382</v>
      </c>
      <c r="C118">
        <f t="shared" si="0"/>
        <v>114</v>
      </c>
      <c r="D118" t="s">
        <v>328</v>
      </c>
      <c r="E118" t="s">
        <v>174</v>
      </c>
      <c r="F118" t="s">
        <v>302</v>
      </c>
      <c r="G118" t="s">
        <v>391</v>
      </c>
      <c r="H118" t="s">
        <v>330</v>
      </c>
      <c r="I118" t="s">
        <v>360</v>
      </c>
    </row>
    <row r="119" spans="2:9" x14ac:dyDescent="0.25">
      <c r="B119" t="s">
        <v>382</v>
      </c>
      <c r="C119">
        <f t="shared" si="0"/>
        <v>115</v>
      </c>
      <c r="D119" t="s">
        <v>329</v>
      </c>
      <c r="E119" t="s">
        <v>174</v>
      </c>
      <c r="F119" t="s">
        <v>302</v>
      </c>
      <c r="G119" t="s">
        <v>391</v>
      </c>
      <c r="H119" t="s">
        <v>330</v>
      </c>
      <c r="I119" t="s">
        <v>360</v>
      </c>
    </row>
    <row r="120" spans="2:9" x14ac:dyDescent="0.25">
      <c r="B120" t="s">
        <v>382</v>
      </c>
      <c r="C120">
        <f t="shared" si="0"/>
        <v>116</v>
      </c>
      <c r="D120" t="s">
        <v>331</v>
      </c>
      <c r="E120" t="s">
        <v>49</v>
      </c>
      <c r="F120" t="s">
        <v>375</v>
      </c>
      <c r="H120" t="s">
        <v>334</v>
      </c>
      <c r="I120" t="s">
        <v>361</v>
      </c>
    </row>
    <row r="121" spans="2:9" x14ac:dyDescent="0.25">
      <c r="B121" t="s">
        <v>382</v>
      </c>
      <c r="C121">
        <f t="shared" si="0"/>
        <v>117</v>
      </c>
      <c r="D121" t="s">
        <v>332</v>
      </c>
      <c r="E121" t="s">
        <v>49</v>
      </c>
      <c r="F121" t="s">
        <v>375</v>
      </c>
      <c r="H121" t="s">
        <v>334</v>
      </c>
      <c r="I121" t="s">
        <v>361</v>
      </c>
    </row>
    <row r="122" spans="2:9" x14ac:dyDescent="0.25">
      <c r="B122" t="s">
        <v>382</v>
      </c>
      <c r="C122">
        <f t="shared" si="0"/>
        <v>118</v>
      </c>
      <c r="D122" t="s">
        <v>333</v>
      </c>
      <c r="E122" t="s">
        <v>49</v>
      </c>
      <c r="F122" t="s">
        <v>375</v>
      </c>
      <c r="H122" t="s">
        <v>334</v>
      </c>
      <c r="I122" t="s">
        <v>361</v>
      </c>
    </row>
    <row r="123" spans="2:9" x14ac:dyDescent="0.25">
      <c r="B123" t="s">
        <v>382</v>
      </c>
      <c r="C123">
        <f t="shared" si="0"/>
        <v>119</v>
      </c>
      <c r="D123" t="s">
        <v>335</v>
      </c>
      <c r="E123" t="s">
        <v>49</v>
      </c>
      <c r="F123" t="s">
        <v>279</v>
      </c>
      <c r="H123" t="s">
        <v>338</v>
      </c>
      <c r="I123" t="s">
        <v>361</v>
      </c>
    </row>
    <row r="124" spans="2:9" x14ac:dyDescent="0.25">
      <c r="B124" t="s">
        <v>382</v>
      </c>
      <c r="C124">
        <f t="shared" si="0"/>
        <v>120</v>
      </c>
      <c r="D124" t="s">
        <v>336</v>
      </c>
      <c r="E124" t="s">
        <v>49</v>
      </c>
      <c r="F124" t="s">
        <v>279</v>
      </c>
      <c r="H124" t="s">
        <v>338</v>
      </c>
      <c r="I124" t="s">
        <v>361</v>
      </c>
    </row>
    <row r="125" spans="2:9" x14ac:dyDescent="0.25">
      <c r="B125" s="12" t="s">
        <v>382</v>
      </c>
      <c r="C125" s="12">
        <f t="shared" si="0"/>
        <v>121</v>
      </c>
      <c r="D125" s="12" t="s">
        <v>337</v>
      </c>
      <c r="E125" s="12" t="s">
        <v>49</v>
      </c>
      <c r="F125" s="12" t="s">
        <v>279</v>
      </c>
      <c r="G125" s="12" t="s">
        <v>406</v>
      </c>
      <c r="H125" s="12" t="s">
        <v>338</v>
      </c>
      <c r="I125" s="12" t="s">
        <v>361</v>
      </c>
    </row>
    <row r="126" spans="2:9" x14ac:dyDescent="0.25">
      <c r="B126" s="12" t="s">
        <v>382</v>
      </c>
      <c r="C126" s="12">
        <f t="shared" si="0"/>
        <v>122</v>
      </c>
      <c r="D126" s="12" t="s">
        <v>337</v>
      </c>
      <c r="E126" s="12" t="s">
        <v>49</v>
      </c>
      <c r="F126" s="12" t="s">
        <v>279</v>
      </c>
      <c r="G126" s="12" t="s">
        <v>407</v>
      </c>
      <c r="H126" s="12" t="s">
        <v>338</v>
      </c>
      <c r="I126" s="12" t="s">
        <v>361</v>
      </c>
    </row>
    <row r="127" spans="2:9" x14ac:dyDescent="0.25">
      <c r="B127" s="12" t="s">
        <v>382</v>
      </c>
      <c r="C127" s="12">
        <f t="shared" si="0"/>
        <v>123</v>
      </c>
      <c r="D127" s="12" t="s">
        <v>337</v>
      </c>
      <c r="E127" s="12" t="s">
        <v>49</v>
      </c>
      <c r="F127" s="12" t="s">
        <v>279</v>
      </c>
      <c r="G127" s="12" t="s">
        <v>408</v>
      </c>
      <c r="H127" s="12" t="s">
        <v>338</v>
      </c>
      <c r="I127" s="12" t="s">
        <v>361</v>
      </c>
    </row>
    <row r="128" spans="2:9" x14ac:dyDescent="0.25">
      <c r="B128" s="12" t="s">
        <v>382</v>
      </c>
      <c r="C128" s="12">
        <f t="shared" si="0"/>
        <v>124</v>
      </c>
      <c r="D128" s="12" t="s">
        <v>337</v>
      </c>
      <c r="E128" s="12" t="s">
        <v>49</v>
      </c>
      <c r="F128" s="12" t="s">
        <v>279</v>
      </c>
      <c r="G128" s="12" t="s">
        <v>403</v>
      </c>
      <c r="H128" s="12" t="s">
        <v>338</v>
      </c>
      <c r="I128" s="12" t="s">
        <v>361</v>
      </c>
    </row>
    <row r="129" spans="2:9" x14ac:dyDescent="0.25">
      <c r="B129" s="12" t="s">
        <v>382</v>
      </c>
      <c r="C129" s="12">
        <f t="shared" si="0"/>
        <v>125</v>
      </c>
      <c r="D129" s="12" t="s">
        <v>337</v>
      </c>
      <c r="E129" s="12" t="s">
        <v>49</v>
      </c>
      <c r="F129" s="12" t="s">
        <v>279</v>
      </c>
      <c r="G129" s="12" t="s">
        <v>404</v>
      </c>
      <c r="H129" s="12" t="s">
        <v>338</v>
      </c>
      <c r="I129" s="12" t="s">
        <v>361</v>
      </c>
    </row>
    <row r="130" spans="2:9" x14ac:dyDescent="0.25">
      <c r="B130" s="12" t="s">
        <v>382</v>
      </c>
      <c r="C130" s="12">
        <f t="shared" si="0"/>
        <v>126</v>
      </c>
      <c r="D130" s="12" t="s">
        <v>337</v>
      </c>
      <c r="E130" s="12" t="s">
        <v>49</v>
      </c>
      <c r="F130" s="12" t="s">
        <v>279</v>
      </c>
      <c r="G130" s="12" t="s">
        <v>405</v>
      </c>
      <c r="H130" s="12" t="s">
        <v>338</v>
      </c>
      <c r="I130" s="12" t="s">
        <v>361</v>
      </c>
    </row>
    <row r="131" spans="2:9" x14ac:dyDescent="0.25">
      <c r="B131" s="12" t="s">
        <v>382</v>
      </c>
      <c r="C131" s="12">
        <f t="shared" si="0"/>
        <v>127</v>
      </c>
      <c r="D131" s="12" t="s">
        <v>337</v>
      </c>
      <c r="E131" s="12" t="s">
        <v>49</v>
      </c>
      <c r="F131" s="12" t="s">
        <v>279</v>
      </c>
      <c r="G131" s="12" t="s">
        <v>409</v>
      </c>
      <c r="H131" s="12" t="s">
        <v>338</v>
      </c>
      <c r="I131" s="12" t="s">
        <v>361</v>
      </c>
    </row>
    <row r="132" spans="2:9" x14ac:dyDescent="0.25">
      <c r="B132" s="12" t="s">
        <v>382</v>
      </c>
      <c r="C132" s="12">
        <f t="shared" si="0"/>
        <v>128</v>
      </c>
      <c r="D132" s="12" t="s">
        <v>337</v>
      </c>
      <c r="E132" s="12" t="s">
        <v>49</v>
      </c>
      <c r="F132" s="12" t="s">
        <v>279</v>
      </c>
      <c r="G132" s="12" t="s">
        <v>410</v>
      </c>
      <c r="H132" s="12" t="s">
        <v>338</v>
      </c>
      <c r="I132" s="12" t="s">
        <v>361</v>
      </c>
    </row>
    <row r="133" spans="2:9" x14ac:dyDescent="0.25">
      <c r="B133" s="12" t="s">
        <v>382</v>
      </c>
      <c r="C133" s="12">
        <f t="shared" si="0"/>
        <v>129</v>
      </c>
      <c r="D133" s="12" t="s">
        <v>337</v>
      </c>
      <c r="E133" s="12" t="s">
        <v>49</v>
      </c>
      <c r="F133" s="12" t="s">
        <v>279</v>
      </c>
      <c r="G133" s="12" t="s">
        <v>411</v>
      </c>
      <c r="H133" s="12" t="s">
        <v>338</v>
      </c>
      <c r="I133" s="12" t="s">
        <v>361</v>
      </c>
    </row>
    <row r="134" spans="2:9" x14ac:dyDescent="0.25">
      <c r="B134" s="12" t="s">
        <v>382</v>
      </c>
      <c r="C134" s="12">
        <f t="shared" si="0"/>
        <v>130</v>
      </c>
      <c r="D134" s="12" t="s">
        <v>337</v>
      </c>
      <c r="E134" s="12" t="s">
        <v>49</v>
      </c>
      <c r="F134" s="12" t="s">
        <v>279</v>
      </c>
      <c r="G134" s="12" t="s">
        <v>412</v>
      </c>
      <c r="H134" s="12" t="s">
        <v>338</v>
      </c>
      <c r="I134" s="12" t="s">
        <v>361</v>
      </c>
    </row>
    <row r="135" spans="2:9" x14ac:dyDescent="0.25">
      <c r="B135" s="12" t="s">
        <v>382</v>
      </c>
      <c r="C135" s="12">
        <f t="shared" si="0"/>
        <v>131</v>
      </c>
      <c r="D135" s="12" t="s">
        <v>337</v>
      </c>
      <c r="E135" s="12" t="s">
        <v>49</v>
      </c>
      <c r="F135" s="12" t="s">
        <v>279</v>
      </c>
      <c r="G135" s="12" t="s">
        <v>413</v>
      </c>
      <c r="H135" s="12" t="s">
        <v>338</v>
      </c>
      <c r="I135" s="12" t="s">
        <v>361</v>
      </c>
    </row>
    <row r="136" spans="2:9" x14ac:dyDescent="0.25">
      <c r="B136" s="12" t="s">
        <v>382</v>
      </c>
      <c r="C136" s="12">
        <f t="shared" si="0"/>
        <v>132</v>
      </c>
      <c r="D136" s="12" t="s">
        <v>337</v>
      </c>
      <c r="E136" s="12" t="s">
        <v>49</v>
      </c>
      <c r="F136" s="12" t="s">
        <v>279</v>
      </c>
      <c r="G136" s="12" t="s">
        <v>414</v>
      </c>
      <c r="H136" s="12" t="s">
        <v>338</v>
      </c>
      <c r="I136" s="12" t="s">
        <v>361</v>
      </c>
    </row>
    <row r="137" spans="2:9" x14ac:dyDescent="0.25">
      <c r="B137" s="12" t="s">
        <v>382</v>
      </c>
      <c r="C137" s="12">
        <f t="shared" si="0"/>
        <v>133</v>
      </c>
      <c r="D137" s="12" t="s">
        <v>337</v>
      </c>
      <c r="E137" s="12" t="s">
        <v>49</v>
      </c>
      <c r="F137" s="12" t="s">
        <v>279</v>
      </c>
      <c r="G137" s="12" t="s">
        <v>415</v>
      </c>
      <c r="H137" s="12" t="s">
        <v>338</v>
      </c>
      <c r="I137" s="12" t="s">
        <v>361</v>
      </c>
    </row>
    <row r="138" spans="2:9" x14ac:dyDescent="0.25">
      <c r="B138" s="12" t="s">
        <v>382</v>
      </c>
      <c r="C138" s="12">
        <f t="shared" si="0"/>
        <v>134</v>
      </c>
      <c r="D138" s="12" t="s">
        <v>337</v>
      </c>
      <c r="E138" s="12" t="s">
        <v>49</v>
      </c>
      <c r="F138" s="12" t="s">
        <v>279</v>
      </c>
      <c r="G138" s="12" t="s">
        <v>416</v>
      </c>
      <c r="H138" s="12" t="s">
        <v>338</v>
      </c>
      <c r="I138" s="12" t="s">
        <v>361</v>
      </c>
    </row>
    <row r="139" spans="2:9" x14ac:dyDescent="0.25">
      <c r="B139" s="12" t="s">
        <v>382</v>
      </c>
      <c r="C139" s="12">
        <f t="shared" si="0"/>
        <v>135</v>
      </c>
      <c r="D139" s="12" t="s">
        <v>337</v>
      </c>
      <c r="E139" s="12" t="s">
        <v>49</v>
      </c>
      <c r="F139" s="12" t="s">
        <v>279</v>
      </c>
      <c r="G139" s="12" t="s">
        <v>417</v>
      </c>
      <c r="H139" s="12" t="s">
        <v>338</v>
      </c>
      <c r="I139" s="12" t="s">
        <v>361</v>
      </c>
    </row>
    <row r="140" spans="2:9" x14ac:dyDescent="0.25">
      <c r="B140" s="12" t="s">
        <v>382</v>
      </c>
      <c r="C140" s="12">
        <f t="shared" si="0"/>
        <v>136</v>
      </c>
      <c r="D140" s="12" t="s">
        <v>337</v>
      </c>
      <c r="E140" s="12" t="s">
        <v>49</v>
      </c>
      <c r="F140" s="12" t="s">
        <v>279</v>
      </c>
      <c r="G140" s="12" t="s">
        <v>418</v>
      </c>
      <c r="H140" s="12" t="s">
        <v>338</v>
      </c>
      <c r="I140" s="12" t="s">
        <v>361</v>
      </c>
    </row>
    <row r="141" spans="2:9" x14ac:dyDescent="0.25">
      <c r="B141" s="12" t="s">
        <v>382</v>
      </c>
      <c r="C141" s="12">
        <f t="shared" si="0"/>
        <v>137</v>
      </c>
      <c r="D141" s="12" t="s">
        <v>337</v>
      </c>
      <c r="E141" s="12" t="s">
        <v>49</v>
      </c>
      <c r="F141" s="12" t="s">
        <v>279</v>
      </c>
      <c r="G141" s="12" t="s">
        <v>419</v>
      </c>
      <c r="H141" s="12" t="s">
        <v>338</v>
      </c>
      <c r="I141" s="12" t="s">
        <v>361</v>
      </c>
    </row>
    <row r="142" spans="2:9" x14ac:dyDescent="0.25">
      <c r="B142" s="12" t="s">
        <v>382</v>
      </c>
      <c r="C142" s="12">
        <f t="shared" si="0"/>
        <v>138</v>
      </c>
      <c r="D142" s="12" t="s">
        <v>337</v>
      </c>
      <c r="E142" s="12" t="s">
        <v>49</v>
      </c>
      <c r="F142" s="12" t="s">
        <v>279</v>
      </c>
      <c r="G142" s="12" t="s">
        <v>420</v>
      </c>
      <c r="H142" s="12" t="s">
        <v>338</v>
      </c>
      <c r="I142" s="12" t="s">
        <v>361</v>
      </c>
    </row>
    <row r="143" spans="2:9" x14ac:dyDescent="0.25">
      <c r="B143" s="12" t="s">
        <v>382</v>
      </c>
      <c r="C143" s="12">
        <f t="shared" si="0"/>
        <v>139</v>
      </c>
      <c r="D143" s="12" t="s">
        <v>402</v>
      </c>
      <c r="E143" s="12" t="s">
        <v>49</v>
      </c>
      <c r="F143" s="12" t="s">
        <v>279</v>
      </c>
      <c r="G143" s="12" t="s">
        <v>406</v>
      </c>
      <c r="H143" s="12" t="s">
        <v>338</v>
      </c>
      <c r="I143" s="12" t="s">
        <v>361</v>
      </c>
    </row>
    <row r="144" spans="2:9" x14ac:dyDescent="0.25">
      <c r="B144" s="12" t="s">
        <v>382</v>
      </c>
      <c r="C144" s="12">
        <f t="shared" si="0"/>
        <v>140</v>
      </c>
      <c r="D144" s="12" t="s">
        <v>402</v>
      </c>
      <c r="E144" s="12" t="s">
        <v>49</v>
      </c>
      <c r="F144" s="12" t="s">
        <v>279</v>
      </c>
      <c r="G144" s="12" t="s">
        <v>407</v>
      </c>
      <c r="H144" s="12" t="s">
        <v>338</v>
      </c>
      <c r="I144" s="12" t="s">
        <v>361</v>
      </c>
    </row>
    <row r="145" spans="2:9" x14ac:dyDescent="0.25">
      <c r="B145" s="12" t="s">
        <v>382</v>
      </c>
      <c r="C145" s="12">
        <f t="shared" si="0"/>
        <v>141</v>
      </c>
      <c r="D145" s="12" t="s">
        <v>402</v>
      </c>
      <c r="E145" s="12" t="s">
        <v>49</v>
      </c>
      <c r="F145" s="12" t="s">
        <v>279</v>
      </c>
      <c r="G145" s="12" t="s">
        <v>408</v>
      </c>
      <c r="H145" s="12" t="s">
        <v>338</v>
      </c>
      <c r="I145" s="12" t="s">
        <v>361</v>
      </c>
    </row>
    <row r="146" spans="2:9" x14ac:dyDescent="0.25">
      <c r="B146" s="12" t="s">
        <v>382</v>
      </c>
      <c r="C146" s="12">
        <f t="shared" si="0"/>
        <v>142</v>
      </c>
      <c r="D146" s="12" t="s">
        <v>402</v>
      </c>
      <c r="E146" s="12" t="s">
        <v>49</v>
      </c>
      <c r="F146" s="12" t="s">
        <v>279</v>
      </c>
      <c r="G146" s="12" t="s">
        <v>403</v>
      </c>
      <c r="H146" s="12" t="s">
        <v>338</v>
      </c>
      <c r="I146" s="12" t="s">
        <v>361</v>
      </c>
    </row>
    <row r="147" spans="2:9" x14ac:dyDescent="0.25">
      <c r="B147" s="12" t="s">
        <v>382</v>
      </c>
      <c r="C147" s="12">
        <f t="shared" si="0"/>
        <v>143</v>
      </c>
      <c r="D147" s="12" t="s">
        <v>402</v>
      </c>
      <c r="E147" s="12" t="s">
        <v>49</v>
      </c>
      <c r="F147" s="12" t="s">
        <v>279</v>
      </c>
      <c r="G147" s="12" t="s">
        <v>404</v>
      </c>
      <c r="H147" s="12" t="s">
        <v>338</v>
      </c>
      <c r="I147" s="12" t="s">
        <v>361</v>
      </c>
    </row>
    <row r="148" spans="2:9" x14ac:dyDescent="0.25">
      <c r="B148" s="12" t="s">
        <v>382</v>
      </c>
      <c r="C148" s="12">
        <f t="shared" si="0"/>
        <v>144</v>
      </c>
      <c r="D148" s="12" t="s">
        <v>402</v>
      </c>
      <c r="E148" s="12" t="s">
        <v>49</v>
      </c>
      <c r="F148" s="12" t="s">
        <v>279</v>
      </c>
      <c r="G148" s="12" t="s">
        <v>405</v>
      </c>
      <c r="H148" s="12" t="s">
        <v>338</v>
      </c>
      <c r="I148" s="12" t="s">
        <v>361</v>
      </c>
    </row>
    <row r="149" spans="2:9" x14ac:dyDescent="0.25">
      <c r="B149" s="12" t="s">
        <v>382</v>
      </c>
      <c r="C149" s="12">
        <f t="shared" si="0"/>
        <v>145</v>
      </c>
      <c r="D149" s="12" t="s">
        <v>402</v>
      </c>
      <c r="E149" s="12" t="s">
        <v>49</v>
      </c>
      <c r="F149" s="12" t="s">
        <v>279</v>
      </c>
      <c r="G149" s="12" t="s">
        <v>409</v>
      </c>
      <c r="H149" s="12" t="s">
        <v>338</v>
      </c>
      <c r="I149" s="12" t="s">
        <v>361</v>
      </c>
    </row>
    <row r="150" spans="2:9" x14ac:dyDescent="0.25">
      <c r="B150" s="12" t="s">
        <v>382</v>
      </c>
      <c r="C150" s="12">
        <f t="shared" si="0"/>
        <v>146</v>
      </c>
      <c r="D150" s="12" t="s">
        <v>402</v>
      </c>
      <c r="E150" s="12" t="s">
        <v>49</v>
      </c>
      <c r="F150" s="12" t="s">
        <v>279</v>
      </c>
      <c r="G150" s="12" t="s">
        <v>410</v>
      </c>
      <c r="H150" s="12" t="s">
        <v>338</v>
      </c>
      <c r="I150" s="12" t="s">
        <v>361</v>
      </c>
    </row>
    <row r="151" spans="2:9" x14ac:dyDescent="0.25">
      <c r="B151" s="12" t="s">
        <v>382</v>
      </c>
      <c r="C151" s="12">
        <f t="shared" si="0"/>
        <v>147</v>
      </c>
      <c r="D151" s="12" t="s">
        <v>402</v>
      </c>
      <c r="E151" s="12" t="s">
        <v>49</v>
      </c>
      <c r="F151" s="12" t="s">
        <v>279</v>
      </c>
      <c r="G151" s="12" t="s">
        <v>411</v>
      </c>
      <c r="H151" s="12" t="s">
        <v>338</v>
      </c>
      <c r="I151" s="12" t="s">
        <v>361</v>
      </c>
    </row>
    <row r="152" spans="2:9" x14ac:dyDescent="0.25">
      <c r="B152" s="12" t="s">
        <v>382</v>
      </c>
      <c r="C152" s="12">
        <f t="shared" si="0"/>
        <v>148</v>
      </c>
      <c r="D152" s="12" t="s">
        <v>402</v>
      </c>
      <c r="E152" s="12" t="s">
        <v>49</v>
      </c>
      <c r="F152" s="12" t="s">
        <v>279</v>
      </c>
      <c r="G152" s="12" t="s">
        <v>412</v>
      </c>
      <c r="H152" s="12" t="s">
        <v>338</v>
      </c>
      <c r="I152" s="12" t="s">
        <v>361</v>
      </c>
    </row>
    <row r="153" spans="2:9" x14ac:dyDescent="0.25">
      <c r="B153" s="12" t="s">
        <v>382</v>
      </c>
      <c r="C153" s="12">
        <f t="shared" si="0"/>
        <v>149</v>
      </c>
      <c r="D153" s="12" t="s">
        <v>402</v>
      </c>
      <c r="E153" s="12" t="s">
        <v>49</v>
      </c>
      <c r="F153" s="12" t="s">
        <v>279</v>
      </c>
      <c r="G153" s="12" t="s">
        <v>413</v>
      </c>
      <c r="H153" s="12" t="s">
        <v>338</v>
      </c>
      <c r="I153" s="12" t="s">
        <v>361</v>
      </c>
    </row>
    <row r="154" spans="2:9" x14ac:dyDescent="0.25">
      <c r="B154" s="12" t="s">
        <v>382</v>
      </c>
      <c r="C154" s="12">
        <f t="shared" si="0"/>
        <v>150</v>
      </c>
      <c r="D154" s="12" t="s">
        <v>402</v>
      </c>
      <c r="E154" s="12" t="s">
        <v>49</v>
      </c>
      <c r="F154" s="12" t="s">
        <v>279</v>
      </c>
      <c r="G154" s="12" t="s">
        <v>414</v>
      </c>
      <c r="H154" s="12" t="s">
        <v>338</v>
      </c>
      <c r="I154" s="12" t="s">
        <v>361</v>
      </c>
    </row>
    <row r="155" spans="2:9" x14ac:dyDescent="0.25">
      <c r="B155" s="12" t="s">
        <v>382</v>
      </c>
      <c r="C155" s="12">
        <f t="shared" si="0"/>
        <v>151</v>
      </c>
      <c r="D155" s="12" t="s">
        <v>402</v>
      </c>
      <c r="E155" s="12" t="s">
        <v>49</v>
      </c>
      <c r="F155" s="12" t="s">
        <v>279</v>
      </c>
      <c r="G155" s="12" t="s">
        <v>415</v>
      </c>
      <c r="H155" s="12" t="s">
        <v>338</v>
      </c>
      <c r="I155" s="12" t="s">
        <v>361</v>
      </c>
    </row>
    <row r="156" spans="2:9" x14ac:dyDescent="0.25">
      <c r="B156" s="12" t="s">
        <v>382</v>
      </c>
      <c r="C156" s="12">
        <f t="shared" si="0"/>
        <v>152</v>
      </c>
      <c r="D156" s="12" t="s">
        <v>402</v>
      </c>
      <c r="E156" s="12" t="s">
        <v>49</v>
      </c>
      <c r="F156" s="12" t="s">
        <v>279</v>
      </c>
      <c r="G156" s="12" t="s">
        <v>416</v>
      </c>
      <c r="H156" s="12" t="s">
        <v>338</v>
      </c>
      <c r="I156" s="12" t="s">
        <v>361</v>
      </c>
    </row>
    <row r="157" spans="2:9" x14ac:dyDescent="0.25">
      <c r="B157" s="12" t="s">
        <v>382</v>
      </c>
      <c r="C157" s="12">
        <f t="shared" si="0"/>
        <v>153</v>
      </c>
      <c r="D157" s="12" t="s">
        <v>402</v>
      </c>
      <c r="E157" s="12" t="s">
        <v>49</v>
      </c>
      <c r="F157" s="12" t="s">
        <v>279</v>
      </c>
      <c r="G157" s="12" t="s">
        <v>417</v>
      </c>
      <c r="H157" s="12" t="s">
        <v>338</v>
      </c>
      <c r="I157" s="12" t="s">
        <v>361</v>
      </c>
    </row>
    <row r="158" spans="2:9" x14ac:dyDescent="0.25">
      <c r="B158" s="12" t="s">
        <v>382</v>
      </c>
      <c r="C158" s="12">
        <f t="shared" si="0"/>
        <v>154</v>
      </c>
      <c r="D158" s="12" t="s">
        <v>402</v>
      </c>
      <c r="E158" s="12" t="s">
        <v>49</v>
      </c>
      <c r="F158" s="12" t="s">
        <v>279</v>
      </c>
      <c r="G158" s="12" t="s">
        <v>418</v>
      </c>
      <c r="H158" s="12" t="s">
        <v>338</v>
      </c>
      <c r="I158" s="12" t="s">
        <v>361</v>
      </c>
    </row>
    <row r="159" spans="2:9" x14ac:dyDescent="0.25">
      <c r="B159" s="12" t="s">
        <v>382</v>
      </c>
      <c r="C159" s="12">
        <f t="shared" si="0"/>
        <v>155</v>
      </c>
      <c r="D159" s="12" t="s">
        <v>402</v>
      </c>
      <c r="E159" s="12" t="s">
        <v>49</v>
      </c>
      <c r="F159" s="12" t="s">
        <v>279</v>
      </c>
      <c r="G159" s="12" t="s">
        <v>419</v>
      </c>
      <c r="H159" s="12" t="s">
        <v>338</v>
      </c>
      <c r="I159" s="12" t="s">
        <v>361</v>
      </c>
    </row>
    <row r="160" spans="2:9" x14ac:dyDescent="0.25">
      <c r="B160" s="12" t="s">
        <v>382</v>
      </c>
      <c r="C160" s="12">
        <f t="shared" si="0"/>
        <v>156</v>
      </c>
      <c r="D160" s="12" t="s">
        <v>402</v>
      </c>
      <c r="E160" s="12" t="s">
        <v>49</v>
      </c>
      <c r="F160" s="12" t="s">
        <v>279</v>
      </c>
      <c r="G160" s="12" t="s">
        <v>420</v>
      </c>
      <c r="H160" s="12" t="s">
        <v>338</v>
      </c>
      <c r="I160" s="12" t="s">
        <v>361</v>
      </c>
    </row>
    <row r="161" spans="2:9" x14ac:dyDescent="0.25">
      <c r="B161" t="s">
        <v>382</v>
      </c>
      <c r="C161">
        <f>C160+1</f>
        <v>157</v>
      </c>
      <c r="D161" t="s">
        <v>339</v>
      </c>
      <c r="E161" t="s">
        <v>49</v>
      </c>
      <c r="F161" t="s">
        <v>284</v>
      </c>
      <c r="H161" t="s">
        <v>344</v>
      </c>
      <c r="I161" t="s">
        <v>361</v>
      </c>
    </row>
    <row r="162" spans="2:9" x14ac:dyDescent="0.25">
      <c r="B162" t="s">
        <v>382</v>
      </c>
      <c r="C162">
        <f t="shared" si="0"/>
        <v>158</v>
      </c>
      <c r="D162" t="s">
        <v>340</v>
      </c>
      <c r="E162" t="s">
        <v>49</v>
      </c>
      <c r="F162" t="s">
        <v>284</v>
      </c>
      <c r="H162" t="s">
        <v>344</v>
      </c>
      <c r="I162" t="s">
        <v>361</v>
      </c>
    </row>
    <row r="163" spans="2:9" x14ac:dyDescent="0.25">
      <c r="B163" t="s">
        <v>382</v>
      </c>
      <c r="C163">
        <f t="shared" si="0"/>
        <v>159</v>
      </c>
      <c r="D163" t="s">
        <v>341</v>
      </c>
      <c r="E163" t="s">
        <v>49</v>
      </c>
      <c r="F163" t="s">
        <v>284</v>
      </c>
      <c r="H163" t="s">
        <v>344</v>
      </c>
      <c r="I163" t="s">
        <v>361</v>
      </c>
    </row>
    <row r="164" spans="2:9" x14ac:dyDescent="0.25">
      <c r="B164" t="s">
        <v>382</v>
      </c>
      <c r="C164">
        <f t="shared" si="0"/>
        <v>160</v>
      </c>
      <c r="D164" t="s">
        <v>342</v>
      </c>
      <c r="E164" t="s">
        <v>49</v>
      </c>
      <c r="F164" t="s">
        <v>284</v>
      </c>
      <c r="H164" t="s">
        <v>344</v>
      </c>
      <c r="I164" t="s">
        <v>361</v>
      </c>
    </row>
    <row r="165" spans="2:9" x14ac:dyDescent="0.25">
      <c r="B165" t="s">
        <v>382</v>
      </c>
      <c r="C165">
        <f t="shared" si="0"/>
        <v>161</v>
      </c>
      <c r="D165" t="s">
        <v>343</v>
      </c>
      <c r="E165" t="s">
        <v>49</v>
      </c>
      <c r="F165" t="s">
        <v>284</v>
      </c>
      <c r="H165" t="s">
        <v>344</v>
      </c>
      <c r="I165" t="s">
        <v>361</v>
      </c>
    </row>
    <row r="166" spans="2:9" x14ac:dyDescent="0.25">
      <c r="B166" s="12" t="s">
        <v>382</v>
      </c>
      <c r="C166" s="12">
        <f t="shared" si="0"/>
        <v>162</v>
      </c>
      <c r="D166" s="12" t="s">
        <v>345</v>
      </c>
      <c r="E166" s="12" t="s">
        <v>49</v>
      </c>
      <c r="F166" s="12" t="s">
        <v>296</v>
      </c>
      <c r="G166" s="12" t="s">
        <v>399</v>
      </c>
      <c r="H166" s="12" t="s">
        <v>348</v>
      </c>
      <c r="I166" s="12" t="s">
        <v>361</v>
      </c>
    </row>
    <row r="167" spans="2:9" x14ac:dyDescent="0.25">
      <c r="B167" s="12" t="s">
        <v>382</v>
      </c>
      <c r="C167" s="12">
        <f t="shared" si="0"/>
        <v>163</v>
      </c>
      <c r="D167" s="12" t="s">
        <v>345</v>
      </c>
      <c r="E167" s="12" t="s">
        <v>49</v>
      </c>
      <c r="F167" s="12" t="s">
        <v>296</v>
      </c>
      <c r="G167" s="12" t="s">
        <v>400</v>
      </c>
      <c r="H167" s="12" t="s">
        <v>348</v>
      </c>
      <c r="I167" s="12" t="s">
        <v>361</v>
      </c>
    </row>
    <row r="168" spans="2:9" x14ac:dyDescent="0.25">
      <c r="B168" s="12" t="s">
        <v>382</v>
      </c>
      <c r="C168" s="12">
        <f t="shared" si="0"/>
        <v>164</v>
      </c>
      <c r="D168" s="12" t="s">
        <v>345</v>
      </c>
      <c r="E168" s="12" t="s">
        <v>49</v>
      </c>
      <c r="F168" s="12" t="s">
        <v>296</v>
      </c>
      <c r="G168" s="12" t="s">
        <v>401</v>
      </c>
      <c r="H168" s="12" t="s">
        <v>348</v>
      </c>
      <c r="I168" s="12" t="s">
        <v>361</v>
      </c>
    </row>
    <row r="169" spans="2:9" x14ac:dyDescent="0.25">
      <c r="B169" t="s">
        <v>382</v>
      </c>
      <c r="C169">
        <f>C166+1</f>
        <v>163</v>
      </c>
      <c r="D169" t="s">
        <v>346</v>
      </c>
      <c r="E169" t="s">
        <v>49</v>
      </c>
      <c r="F169" t="s">
        <v>296</v>
      </c>
      <c r="H169" t="s">
        <v>348</v>
      </c>
      <c r="I169" t="s">
        <v>361</v>
      </c>
    </row>
    <row r="170" spans="2:9" x14ac:dyDescent="0.25">
      <c r="B170" t="s">
        <v>382</v>
      </c>
      <c r="C170">
        <f t="shared" si="0"/>
        <v>164</v>
      </c>
      <c r="D170" t="s">
        <v>347</v>
      </c>
      <c r="E170" t="s">
        <v>49</v>
      </c>
      <c r="F170" t="s">
        <v>296</v>
      </c>
      <c r="H170" t="s">
        <v>348</v>
      </c>
      <c r="I170" t="s">
        <v>361</v>
      </c>
    </row>
    <row r="171" spans="2:9" x14ac:dyDescent="0.25">
      <c r="B171" t="s">
        <v>382</v>
      </c>
      <c r="C171">
        <f t="shared" si="0"/>
        <v>165</v>
      </c>
      <c r="D171" t="s">
        <v>349</v>
      </c>
      <c r="E171" t="s">
        <v>49</v>
      </c>
      <c r="F171" t="s">
        <v>302</v>
      </c>
      <c r="H171" t="s">
        <v>353</v>
      </c>
      <c r="I171" t="s">
        <v>361</v>
      </c>
    </row>
    <row r="172" spans="2:9" x14ac:dyDescent="0.25">
      <c r="B172" s="12" t="s">
        <v>382</v>
      </c>
      <c r="C172" s="12">
        <f t="shared" si="0"/>
        <v>166</v>
      </c>
      <c r="D172" s="12" t="s">
        <v>381</v>
      </c>
      <c r="E172" s="12" t="s">
        <v>49</v>
      </c>
      <c r="F172" s="12" t="s">
        <v>302</v>
      </c>
      <c r="G172" s="12" t="s">
        <v>398</v>
      </c>
      <c r="H172" s="12" t="s">
        <v>353</v>
      </c>
      <c r="I172" s="12" t="s">
        <v>361</v>
      </c>
    </row>
    <row r="173" spans="2:9" x14ac:dyDescent="0.25">
      <c r="B173" t="s">
        <v>382</v>
      </c>
      <c r="C173">
        <f>C171+1</f>
        <v>166</v>
      </c>
      <c r="D173" t="s">
        <v>350</v>
      </c>
      <c r="E173" t="s">
        <v>49</v>
      </c>
      <c r="F173" t="s">
        <v>302</v>
      </c>
      <c r="H173" t="s">
        <v>353</v>
      </c>
      <c r="I173" t="s">
        <v>361</v>
      </c>
    </row>
    <row r="174" spans="2:9" x14ac:dyDescent="0.25">
      <c r="B174" t="s">
        <v>382</v>
      </c>
      <c r="C174">
        <f t="shared" si="0"/>
        <v>167</v>
      </c>
      <c r="D174" t="s">
        <v>351</v>
      </c>
      <c r="E174" t="s">
        <v>49</v>
      </c>
      <c r="F174" t="s">
        <v>302</v>
      </c>
      <c r="H174" t="s">
        <v>353</v>
      </c>
      <c r="I174" t="s">
        <v>361</v>
      </c>
    </row>
    <row r="175" spans="2:9" x14ac:dyDescent="0.25">
      <c r="B175" s="12" t="s">
        <v>382</v>
      </c>
      <c r="C175" s="12">
        <f t="shared" si="0"/>
        <v>168</v>
      </c>
      <c r="D175" s="12" t="s">
        <v>352</v>
      </c>
      <c r="E175" s="12" t="s">
        <v>49</v>
      </c>
      <c r="F175" s="12" t="s">
        <v>302</v>
      </c>
      <c r="G175" s="12" t="s">
        <v>398</v>
      </c>
      <c r="H175" s="12" t="s">
        <v>353</v>
      </c>
      <c r="I175" s="12" t="s">
        <v>361</v>
      </c>
    </row>
    <row r="176" spans="2:9" x14ac:dyDescent="0.25">
      <c r="B176" t="s">
        <v>383</v>
      </c>
      <c r="C176">
        <f>C175+1</f>
        <v>169</v>
      </c>
      <c r="D176" t="s">
        <v>272</v>
      </c>
      <c r="E176" t="s">
        <v>273</v>
      </c>
      <c r="F176" t="s">
        <v>375</v>
      </c>
      <c r="H176" t="s">
        <v>275</v>
      </c>
      <c r="I176" t="s">
        <v>359</v>
      </c>
    </row>
    <row r="177" spans="2:12" x14ac:dyDescent="0.25">
      <c r="B177" t="s">
        <v>383</v>
      </c>
      <c r="C177">
        <f>C176+1</f>
        <v>170</v>
      </c>
      <c r="D177" t="s">
        <v>276</v>
      </c>
      <c r="E177" t="s">
        <v>273</v>
      </c>
      <c r="F177" t="s">
        <v>375</v>
      </c>
      <c r="H177" t="s">
        <v>275</v>
      </c>
      <c r="I177" t="s">
        <v>359</v>
      </c>
    </row>
    <row r="178" spans="2:12" x14ac:dyDescent="0.25">
      <c r="B178" t="s">
        <v>383</v>
      </c>
      <c r="C178">
        <f t="shared" ref="C178:C239" si="2">C177+1</f>
        <v>171</v>
      </c>
      <c r="D178" t="s">
        <v>277</v>
      </c>
      <c r="E178" t="s">
        <v>273</v>
      </c>
      <c r="F178" t="s">
        <v>375</v>
      </c>
      <c r="H178" t="s">
        <v>275</v>
      </c>
      <c r="I178" t="s">
        <v>359</v>
      </c>
    </row>
    <row r="179" spans="2:12" x14ac:dyDescent="0.25">
      <c r="B179" t="s">
        <v>383</v>
      </c>
      <c r="C179">
        <f t="shared" si="2"/>
        <v>172</v>
      </c>
      <c r="D179" t="s">
        <v>278</v>
      </c>
      <c r="E179" t="s">
        <v>273</v>
      </c>
      <c r="F179" t="s">
        <v>279</v>
      </c>
      <c r="H179" t="s">
        <v>280</v>
      </c>
      <c r="I179" t="s">
        <v>359</v>
      </c>
    </row>
    <row r="180" spans="2:12" x14ac:dyDescent="0.25">
      <c r="B180" t="s">
        <v>383</v>
      </c>
      <c r="C180">
        <f t="shared" si="2"/>
        <v>173</v>
      </c>
      <c r="D180" t="s">
        <v>281</v>
      </c>
      <c r="E180" t="s">
        <v>273</v>
      </c>
      <c r="F180" t="s">
        <v>279</v>
      </c>
      <c r="H180" t="s">
        <v>280</v>
      </c>
      <c r="I180" t="s">
        <v>359</v>
      </c>
    </row>
    <row r="181" spans="2:12" x14ac:dyDescent="0.25">
      <c r="B181" t="s">
        <v>383</v>
      </c>
      <c r="C181">
        <f t="shared" si="2"/>
        <v>174</v>
      </c>
      <c r="D181" t="s">
        <v>282</v>
      </c>
      <c r="E181" t="s">
        <v>273</v>
      </c>
      <c r="F181" t="s">
        <v>279</v>
      </c>
      <c r="H181" t="s">
        <v>280</v>
      </c>
      <c r="I181" t="s">
        <v>359</v>
      </c>
    </row>
    <row r="182" spans="2:12" x14ac:dyDescent="0.25">
      <c r="B182" t="s">
        <v>383</v>
      </c>
      <c r="C182">
        <f t="shared" si="2"/>
        <v>175</v>
      </c>
      <c r="D182" t="s">
        <v>283</v>
      </c>
      <c r="E182" t="s">
        <v>273</v>
      </c>
      <c r="F182" t="s">
        <v>284</v>
      </c>
      <c r="H182" t="s">
        <v>285</v>
      </c>
      <c r="I182" t="s">
        <v>359</v>
      </c>
    </row>
    <row r="183" spans="2:12" x14ac:dyDescent="0.25">
      <c r="B183" t="s">
        <v>383</v>
      </c>
      <c r="C183">
        <f t="shared" si="2"/>
        <v>176</v>
      </c>
      <c r="D183" t="s">
        <v>286</v>
      </c>
      <c r="E183" t="s">
        <v>273</v>
      </c>
      <c r="F183" t="s">
        <v>284</v>
      </c>
      <c r="H183" t="s">
        <v>285</v>
      </c>
      <c r="I183" t="s">
        <v>359</v>
      </c>
    </row>
    <row r="184" spans="2:12" x14ac:dyDescent="0.25">
      <c r="B184" t="s">
        <v>383</v>
      </c>
      <c r="C184">
        <f t="shared" si="2"/>
        <v>177</v>
      </c>
      <c r="D184" t="s">
        <v>287</v>
      </c>
      <c r="E184" t="s">
        <v>273</v>
      </c>
      <c r="F184" t="s">
        <v>284</v>
      </c>
      <c r="H184" t="s">
        <v>285</v>
      </c>
      <c r="I184" t="s">
        <v>359</v>
      </c>
    </row>
    <row r="185" spans="2:12" x14ac:dyDescent="0.25">
      <c r="B185" t="s">
        <v>383</v>
      </c>
      <c r="C185">
        <f t="shared" si="2"/>
        <v>178</v>
      </c>
      <c r="D185" t="s">
        <v>288</v>
      </c>
      <c r="E185" t="s">
        <v>273</v>
      </c>
      <c r="F185" t="s">
        <v>284</v>
      </c>
      <c r="H185" t="s">
        <v>285</v>
      </c>
      <c r="I185" t="s">
        <v>359</v>
      </c>
    </row>
    <row r="186" spans="2:12" x14ac:dyDescent="0.25">
      <c r="B186" t="s">
        <v>383</v>
      </c>
      <c r="C186">
        <f t="shared" si="2"/>
        <v>179</v>
      </c>
      <c r="D186" t="s">
        <v>289</v>
      </c>
      <c r="E186" t="s">
        <v>273</v>
      </c>
      <c r="F186" t="s">
        <v>284</v>
      </c>
      <c r="H186" t="s">
        <v>285</v>
      </c>
      <c r="I186" t="s">
        <v>359</v>
      </c>
    </row>
    <row r="187" spans="2:12" x14ac:dyDescent="0.25">
      <c r="B187" t="s">
        <v>383</v>
      </c>
      <c r="C187">
        <f t="shared" si="2"/>
        <v>180</v>
      </c>
      <c r="D187" t="s">
        <v>290</v>
      </c>
      <c r="E187" t="s">
        <v>273</v>
      </c>
      <c r="F187" t="s">
        <v>284</v>
      </c>
      <c r="H187" t="s">
        <v>285</v>
      </c>
      <c r="I187" t="s">
        <v>359</v>
      </c>
    </row>
    <row r="188" spans="2:12" x14ac:dyDescent="0.25">
      <c r="B188" t="s">
        <v>383</v>
      </c>
      <c r="C188">
        <f t="shared" si="2"/>
        <v>181</v>
      </c>
      <c r="D188" t="s">
        <v>291</v>
      </c>
      <c r="E188" t="s">
        <v>273</v>
      </c>
      <c r="F188" t="s">
        <v>296</v>
      </c>
      <c r="H188" t="s">
        <v>297</v>
      </c>
      <c r="I188" t="s">
        <v>359</v>
      </c>
      <c r="L188">
        <v>60</v>
      </c>
    </row>
    <row r="189" spans="2:12" x14ac:dyDescent="0.25">
      <c r="B189" t="s">
        <v>383</v>
      </c>
      <c r="C189">
        <f t="shared" si="2"/>
        <v>182</v>
      </c>
      <c r="D189" t="s">
        <v>292</v>
      </c>
      <c r="E189" t="s">
        <v>273</v>
      </c>
      <c r="F189" t="s">
        <v>296</v>
      </c>
      <c r="H189" t="s">
        <v>297</v>
      </c>
      <c r="I189" t="s">
        <v>359</v>
      </c>
    </row>
    <row r="190" spans="2:12" x14ac:dyDescent="0.25">
      <c r="B190" t="s">
        <v>383</v>
      </c>
      <c r="C190">
        <f t="shared" si="2"/>
        <v>183</v>
      </c>
      <c r="D190" t="s">
        <v>293</v>
      </c>
      <c r="E190" t="s">
        <v>273</v>
      </c>
      <c r="F190" t="s">
        <v>296</v>
      </c>
      <c r="H190" t="s">
        <v>297</v>
      </c>
      <c r="I190" t="s">
        <v>359</v>
      </c>
    </row>
    <row r="191" spans="2:12" x14ac:dyDescent="0.25">
      <c r="B191" t="s">
        <v>383</v>
      </c>
      <c r="C191">
        <f t="shared" si="2"/>
        <v>184</v>
      </c>
      <c r="D191" t="s">
        <v>294</v>
      </c>
      <c r="E191" t="s">
        <v>273</v>
      </c>
      <c r="F191" t="s">
        <v>296</v>
      </c>
      <c r="H191" t="s">
        <v>297</v>
      </c>
      <c r="I191" t="s">
        <v>359</v>
      </c>
    </row>
    <row r="192" spans="2:12" x14ac:dyDescent="0.25">
      <c r="B192" t="s">
        <v>383</v>
      </c>
      <c r="C192">
        <f t="shared" si="2"/>
        <v>185</v>
      </c>
      <c r="D192" t="s">
        <v>295</v>
      </c>
      <c r="E192" t="s">
        <v>273</v>
      </c>
      <c r="F192" t="s">
        <v>296</v>
      </c>
      <c r="H192" t="s">
        <v>297</v>
      </c>
      <c r="I192" t="s">
        <v>359</v>
      </c>
    </row>
    <row r="193" spans="2:9" x14ac:dyDescent="0.25">
      <c r="B193" t="s">
        <v>383</v>
      </c>
      <c r="C193">
        <f t="shared" si="2"/>
        <v>186</v>
      </c>
      <c r="D193" t="s">
        <v>298</v>
      </c>
      <c r="E193" t="s">
        <v>273</v>
      </c>
      <c r="F193" t="s">
        <v>302</v>
      </c>
      <c r="H193" t="s">
        <v>303</v>
      </c>
      <c r="I193" t="s">
        <v>360</v>
      </c>
    </row>
    <row r="194" spans="2:9" x14ac:dyDescent="0.25">
      <c r="B194" t="s">
        <v>383</v>
      </c>
      <c r="C194">
        <f t="shared" si="2"/>
        <v>187</v>
      </c>
      <c r="D194" t="s">
        <v>379</v>
      </c>
      <c r="E194" t="s">
        <v>273</v>
      </c>
      <c r="F194" t="s">
        <v>302</v>
      </c>
      <c r="H194" t="s">
        <v>303</v>
      </c>
      <c r="I194" t="s">
        <v>360</v>
      </c>
    </row>
    <row r="195" spans="2:9" x14ac:dyDescent="0.25">
      <c r="B195" t="s">
        <v>383</v>
      </c>
      <c r="C195">
        <f>C194+1</f>
        <v>188</v>
      </c>
      <c r="D195" t="s">
        <v>299</v>
      </c>
      <c r="E195" t="s">
        <v>273</v>
      </c>
      <c r="F195" t="s">
        <v>302</v>
      </c>
      <c r="H195" t="s">
        <v>303</v>
      </c>
      <c r="I195" t="s">
        <v>360</v>
      </c>
    </row>
    <row r="196" spans="2:9" x14ac:dyDescent="0.25">
      <c r="B196" t="s">
        <v>383</v>
      </c>
      <c r="C196">
        <f t="shared" si="2"/>
        <v>189</v>
      </c>
      <c r="D196" t="s">
        <v>300</v>
      </c>
      <c r="E196" t="s">
        <v>273</v>
      </c>
      <c r="F196" t="s">
        <v>302</v>
      </c>
      <c r="H196" t="s">
        <v>303</v>
      </c>
      <c r="I196" t="s">
        <v>360</v>
      </c>
    </row>
    <row r="197" spans="2:9" x14ac:dyDescent="0.25">
      <c r="B197" t="s">
        <v>383</v>
      </c>
      <c r="C197">
        <f t="shared" si="2"/>
        <v>190</v>
      </c>
      <c r="D197" t="s">
        <v>301</v>
      </c>
      <c r="E197" t="s">
        <v>273</v>
      </c>
      <c r="F197" t="s">
        <v>302</v>
      </c>
      <c r="H197" t="s">
        <v>303</v>
      </c>
      <c r="I197" t="s">
        <v>360</v>
      </c>
    </row>
    <row r="198" spans="2:9" x14ac:dyDescent="0.25">
      <c r="B198" t="s">
        <v>383</v>
      </c>
      <c r="C198">
        <f t="shared" si="2"/>
        <v>191</v>
      </c>
      <c r="D198" t="s">
        <v>304</v>
      </c>
      <c r="E198" t="s">
        <v>174</v>
      </c>
      <c r="F198" t="s">
        <v>274</v>
      </c>
      <c r="H198" t="s">
        <v>305</v>
      </c>
      <c r="I198" t="s">
        <v>360</v>
      </c>
    </row>
    <row r="199" spans="2:9" x14ac:dyDescent="0.25">
      <c r="B199" t="s">
        <v>383</v>
      </c>
      <c r="C199">
        <f t="shared" si="2"/>
        <v>192</v>
      </c>
      <c r="D199" t="s">
        <v>306</v>
      </c>
      <c r="E199" t="s">
        <v>174</v>
      </c>
      <c r="F199" t="s">
        <v>274</v>
      </c>
      <c r="H199" t="s">
        <v>305</v>
      </c>
      <c r="I199" t="s">
        <v>360</v>
      </c>
    </row>
    <row r="200" spans="2:9" x14ac:dyDescent="0.25">
      <c r="B200" t="s">
        <v>383</v>
      </c>
      <c r="C200">
        <f t="shared" si="2"/>
        <v>193</v>
      </c>
      <c r="D200" t="s">
        <v>307</v>
      </c>
      <c r="E200" t="s">
        <v>174</v>
      </c>
      <c r="F200" t="s">
        <v>274</v>
      </c>
      <c r="H200" t="s">
        <v>305</v>
      </c>
      <c r="I200" t="s">
        <v>360</v>
      </c>
    </row>
    <row r="201" spans="2:9" x14ac:dyDescent="0.25">
      <c r="B201" t="s">
        <v>383</v>
      </c>
      <c r="C201">
        <f t="shared" si="2"/>
        <v>194</v>
      </c>
      <c r="D201" t="s">
        <v>308</v>
      </c>
      <c r="E201" t="s">
        <v>174</v>
      </c>
      <c r="F201" t="s">
        <v>375</v>
      </c>
      <c r="H201" t="s">
        <v>311</v>
      </c>
      <c r="I201" t="s">
        <v>360</v>
      </c>
    </row>
    <row r="202" spans="2:9" x14ac:dyDescent="0.25">
      <c r="B202" t="s">
        <v>383</v>
      </c>
      <c r="C202">
        <f t="shared" si="2"/>
        <v>195</v>
      </c>
      <c r="D202" t="s">
        <v>309</v>
      </c>
      <c r="E202" t="s">
        <v>174</v>
      </c>
      <c r="F202" t="s">
        <v>375</v>
      </c>
      <c r="H202" t="s">
        <v>311</v>
      </c>
      <c r="I202" t="s">
        <v>360</v>
      </c>
    </row>
    <row r="203" spans="2:9" x14ac:dyDescent="0.25">
      <c r="B203" t="s">
        <v>383</v>
      </c>
      <c r="C203">
        <f t="shared" si="2"/>
        <v>196</v>
      </c>
      <c r="D203" t="s">
        <v>310</v>
      </c>
      <c r="E203" t="s">
        <v>174</v>
      </c>
      <c r="F203" t="s">
        <v>375</v>
      </c>
      <c r="H203" t="s">
        <v>311</v>
      </c>
      <c r="I203" t="s">
        <v>360</v>
      </c>
    </row>
    <row r="204" spans="2:9" x14ac:dyDescent="0.25">
      <c r="B204" t="s">
        <v>383</v>
      </c>
      <c r="C204">
        <f t="shared" si="2"/>
        <v>197</v>
      </c>
      <c r="D204" t="s">
        <v>312</v>
      </c>
      <c r="E204" t="s">
        <v>174</v>
      </c>
      <c r="F204" t="s">
        <v>284</v>
      </c>
      <c r="H204" t="s">
        <v>318</v>
      </c>
      <c r="I204" t="s">
        <v>360</v>
      </c>
    </row>
    <row r="205" spans="2:9" x14ac:dyDescent="0.25">
      <c r="B205" t="s">
        <v>383</v>
      </c>
      <c r="C205">
        <f t="shared" si="2"/>
        <v>198</v>
      </c>
      <c r="D205" t="s">
        <v>313</v>
      </c>
      <c r="E205" t="s">
        <v>174</v>
      </c>
      <c r="F205" t="s">
        <v>284</v>
      </c>
      <c r="H205" t="s">
        <v>318</v>
      </c>
      <c r="I205" t="s">
        <v>360</v>
      </c>
    </row>
    <row r="206" spans="2:9" x14ac:dyDescent="0.25">
      <c r="B206" t="s">
        <v>383</v>
      </c>
      <c r="C206">
        <f t="shared" si="2"/>
        <v>199</v>
      </c>
      <c r="D206" t="s">
        <v>314</v>
      </c>
      <c r="E206" t="s">
        <v>174</v>
      </c>
      <c r="F206" t="s">
        <v>284</v>
      </c>
      <c r="H206" t="s">
        <v>318</v>
      </c>
      <c r="I206" t="s">
        <v>360</v>
      </c>
    </row>
    <row r="207" spans="2:9" x14ac:dyDescent="0.25">
      <c r="B207" t="s">
        <v>383</v>
      </c>
      <c r="C207">
        <f t="shared" si="2"/>
        <v>200</v>
      </c>
      <c r="D207" t="s">
        <v>315</v>
      </c>
      <c r="E207" t="s">
        <v>174</v>
      </c>
      <c r="F207" t="s">
        <v>284</v>
      </c>
      <c r="H207" t="s">
        <v>318</v>
      </c>
      <c r="I207" t="s">
        <v>360</v>
      </c>
    </row>
    <row r="208" spans="2:9" x14ac:dyDescent="0.25">
      <c r="B208" t="s">
        <v>383</v>
      </c>
      <c r="C208">
        <f t="shared" si="2"/>
        <v>201</v>
      </c>
      <c r="D208" t="s">
        <v>316</v>
      </c>
      <c r="E208" t="s">
        <v>174</v>
      </c>
      <c r="F208" t="s">
        <v>284</v>
      </c>
      <c r="H208" t="s">
        <v>318</v>
      </c>
      <c r="I208" t="s">
        <v>360</v>
      </c>
    </row>
    <row r="209" spans="2:9" x14ac:dyDescent="0.25">
      <c r="B209" t="s">
        <v>383</v>
      </c>
      <c r="C209">
        <f t="shared" si="2"/>
        <v>202</v>
      </c>
      <c r="D209" t="s">
        <v>317</v>
      </c>
      <c r="E209" t="s">
        <v>174</v>
      </c>
      <c r="F209" t="s">
        <v>284</v>
      </c>
      <c r="H209" t="s">
        <v>318</v>
      </c>
      <c r="I209" t="s">
        <v>360</v>
      </c>
    </row>
    <row r="210" spans="2:9" x14ac:dyDescent="0.25">
      <c r="B210" t="s">
        <v>383</v>
      </c>
      <c r="C210">
        <f t="shared" si="2"/>
        <v>203</v>
      </c>
      <c r="D210" t="s">
        <v>319</v>
      </c>
      <c r="E210" t="s">
        <v>174</v>
      </c>
      <c r="F210" t="s">
        <v>296</v>
      </c>
      <c r="H210" t="s">
        <v>320</v>
      </c>
      <c r="I210" t="s">
        <v>360</v>
      </c>
    </row>
    <row r="211" spans="2:9" x14ac:dyDescent="0.25">
      <c r="B211" t="s">
        <v>383</v>
      </c>
      <c r="C211">
        <f t="shared" si="2"/>
        <v>204</v>
      </c>
      <c r="D211" t="s">
        <v>321</v>
      </c>
      <c r="E211" t="s">
        <v>174</v>
      </c>
      <c r="F211" t="s">
        <v>296</v>
      </c>
      <c r="H211" t="s">
        <v>320</v>
      </c>
      <c r="I211" t="s">
        <v>360</v>
      </c>
    </row>
    <row r="212" spans="2:9" x14ac:dyDescent="0.25">
      <c r="B212" t="s">
        <v>383</v>
      </c>
      <c r="C212">
        <f t="shared" si="2"/>
        <v>205</v>
      </c>
      <c r="D212" t="s">
        <v>322</v>
      </c>
      <c r="E212" t="s">
        <v>174</v>
      </c>
      <c r="F212" t="s">
        <v>296</v>
      </c>
      <c r="H212" t="s">
        <v>320</v>
      </c>
      <c r="I212" t="s">
        <v>360</v>
      </c>
    </row>
    <row r="213" spans="2:9" x14ac:dyDescent="0.25">
      <c r="B213" t="s">
        <v>383</v>
      </c>
      <c r="C213">
        <f t="shared" si="2"/>
        <v>206</v>
      </c>
      <c r="D213" t="s">
        <v>323</v>
      </c>
      <c r="E213" t="s">
        <v>174</v>
      </c>
      <c r="F213" t="s">
        <v>296</v>
      </c>
      <c r="H213" t="s">
        <v>320</v>
      </c>
      <c r="I213" t="s">
        <v>360</v>
      </c>
    </row>
    <row r="214" spans="2:9" x14ac:dyDescent="0.25">
      <c r="B214" t="s">
        <v>383</v>
      </c>
      <c r="C214">
        <f t="shared" si="2"/>
        <v>207</v>
      </c>
      <c r="D214" t="s">
        <v>324</v>
      </c>
      <c r="E214" t="s">
        <v>174</v>
      </c>
      <c r="F214" t="s">
        <v>296</v>
      </c>
      <c r="H214" t="s">
        <v>320</v>
      </c>
      <c r="I214" t="s">
        <v>360</v>
      </c>
    </row>
    <row r="215" spans="2:9" x14ac:dyDescent="0.25">
      <c r="B215" t="s">
        <v>383</v>
      </c>
      <c r="C215">
        <f t="shared" si="2"/>
        <v>208</v>
      </c>
      <c r="D215" t="s">
        <v>325</v>
      </c>
      <c r="E215" t="s">
        <v>174</v>
      </c>
      <c r="F215" t="s">
        <v>296</v>
      </c>
      <c r="H215" t="s">
        <v>320</v>
      </c>
      <c r="I215" t="s">
        <v>360</v>
      </c>
    </row>
    <row r="216" spans="2:9" x14ac:dyDescent="0.25">
      <c r="B216" t="s">
        <v>383</v>
      </c>
      <c r="C216">
        <f t="shared" si="2"/>
        <v>209</v>
      </c>
      <c r="D216" t="s">
        <v>326</v>
      </c>
      <c r="E216" t="s">
        <v>174</v>
      </c>
      <c r="F216" t="s">
        <v>302</v>
      </c>
      <c r="H216" t="s">
        <v>330</v>
      </c>
      <c r="I216" t="s">
        <v>360</v>
      </c>
    </row>
    <row r="217" spans="2:9" x14ac:dyDescent="0.25">
      <c r="B217" t="s">
        <v>383</v>
      </c>
      <c r="C217">
        <f t="shared" si="2"/>
        <v>210</v>
      </c>
      <c r="D217" t="s">
        <v>380</v>
      </c>
      <c r="E217" t="s">
        <v>174</v>
      </c>
      <c r="F217" t="s">
        <v>302</v>
      </c>
      <c r="H217" t="s">
        <v>330</v>
      </c>
      <c r="I217" t="s">
        <v>360</v>
      </c>
    </row>
    <row r="218" spans="2:9" x14ac:dyDescent="0.25">
      <c r="B218" t="s">
        <v>383</v>
      </c>
      <c r="C218">
        <f>C216+1</f>
        <v>210</v>
      </c>
      <c r="D218" t="s">
        <v>327</v>
      </c>
      <c r="E218" t="s">
        <v>174</v>
      </c>
      <c r="F218" t="s">
        <v>302</v>
      </c>
      <c r="H218" t="s">
        <v>330</v>
      </c>
      <c r="I218" t="s">
        <v>360</v>
      </c>
    </row>
    <row r="219" spans="2:9" x14ac:dyDescent="0.25">
      <c r="B219" t="s">
        <v>383</v>
      </c>
      <c r="C219">
        <f t="shared" si="2"/>
        <v>211</v>
      </c>
      <c r="D219" t="s">
        <v>328</v>
      </c>
      <c r="E219" t="s">
        <v>174</v>
      </c>
      <c r="F219" t="s">
        <v>302</v>
      </c>
      <c r="H219" t="s">
        <v>330</v>
      </c>
      <c r="I219" t="s">
        <v>360</v>
      </c>
    </row>
    <row r="220" spans="2:9" x14ac:dyDescent="0.25">
      <c r="B220" t="s">
        <v>383</v>
      </c>
      <c r="C220">
        <f t="shared" si="2"/>
        <v>212</v>
      </c>
      <c r="D220" t="s">
        <v>329</v>
      </c>
      <c r="E220" t="s">
        <v>174</v>
      </c>
      <c r="F220" t="s">
        <v>302</v>
      </c>
      <c r="H220" t="s">
        <v>330</v>
      </c>
      <c r="I220" t="s">
        <v>360</v>
      </c>
    </row>
    <row r="221" spans="2:9" x14ac:dyDescent="0.25">
      <c r="B221" t="s">
        <v>383</v>
      </c>
      <c r="C221">
        <f t="shared" si="2"/>
        <v>213</v>
      </c>
      <c r="D221" t="s">
        <v>331</v>
      </c>
      <c r="E221" t="s">
        <v>49</v>
      </c>
      <c r="F221" t="s">
        <v>375</v>
      </c>
      <c r="H221" t="s">
        <v>334</v>
      </c>
      <c r="I221" t="s">
        <v>361</v>
      </c>
    </row>
    <row r="222" spans="2:9" x14ac:dyDescent="0.25">
      <c r="B222" t="s">
        <v>383</v>
      </c>
      <c r="C222">
        <f t="shared" si="2"/>
        <v>214</v>
      </c>
      <c r="D222" t="s">
        <v>332</v>
      </c>
      <c r="E222" t="s">
        <v>49</v>
      </c>
      <c r="F222" t="s">
        <v>375</v>
      </c>
      <c r="H222" t="s">
        <v>334</v>
      </c>
      <c r="I222" t="s">
        <v>361</v>
      </c>
    </row>
    <row r="223" spans="2:9" x14ac:dyDescent="0.25">
      <c r="B223" t="s">
        <v>383</v>
      </c>
      <c r="C223">
        <f t="shared" si="2"/>
        <v>215</v>
      </c>
      <c r="D223" t="s">
        <v>333</v>
      </c>
      <c r="E223" t="s">
        <v>49</v>
      </c>
      <c r="F223" t="s">
        <v>375</v>
      </c>
      <c r="H223" t="s">
        <v>334</v>
      </c>
      <c r="I223" t="s">
        <v>361</v>
      </c>
    </row>
    <row r="224" spans="2:9" x14ac:dyDescent="0.25">
      <c r="B224" t="s">
        <v>383</v>
      </c>
      <c r="C224">
        <f t="shared" si="2"/>
        <v>216</v>
      </c>
      <c r="D224" t="s">
        <v>335</v>
      </c>
      <c r="E224" t="s">
        <v>49</v>
      </c>
      <c r="F224" t="s">
        <v>279</v>
      </c>
      <c r="H224" t="s">
        <v>338</v>
      </c>
      <c r="I224" t="s">
        <v>361</v>
      </c>
    </row>
    <row r="225" spans="2:9" x14ac:dyDescent="0.25">
      <c r="B225" t="s">
        <v>383</v>
      </c>
      <c r="C225">
        <f t="shared" si="2"/>
        <v>217</v>
      </c>
      <c r="D225" t="s">
        <v>336</v>
      </c>
      <c r="E225" t="s">
        <v>49</v>
      </c>
      <c r="F225" t="s">
        <v>279</v>
      </c>
      <c r="H225" t="s">
        <v>338</v>
      </c>
      <c r="I225" t="s">
        <v>361</v>
      </c>
    </row>
    <row r="226" spans="2:9" x14ac:dyDescent="0.25">
      <c r="B226" t="s">
        <v>383</v>
      </c>
      <c r="C226">
        <f t="shared" si="2"/>
        <v>218</v>
      </c>
      <c r="D226" t="s">
        <v>337</v>
      </c>
      <c r="E226" t="s">
        <v>49</v>
      </c>
      <c r="F226" t="s">
        <v>279</v>
      </c>
      <c r="H226" t="s">
        <v>338</v>
      </c>
      <c r="I226" t="s">
        <v>361</v>
      </c>
    </row>
    <row r="227" spans="2:9" x14ac:dyDescent="0.25">
      <c r="B227" t="s">
        <v>383</v>
      </c>
      <c r="C227">
        <f t="shared" si="2"/>
        <v>219</v>
      </c>
      <c r="D227" t="s">
        <v>339</v>
      </c>
      <c r="E227" t="s">
        <v>49</v>
      </c>
      <c r="F227" t="s">
        <v>284</v>
      </c>
      <c r="H227" t="s">
        <v>344</v>
      </c>
      <c r="I227" t="s">
        <v>361</v>
      </c>
    </row>
    <row r="228" spans="2:9" x14ac:dyDescent="0.25">
      <c r="B228" t="s">
        <v>383</v>
      </c>
      <c r="C228">
        <f t="shared" si="2"/>
        <v>220</v>
      </c>
      <c r="D228" t="s">
        <v>340</v>
      </c>
      <c r="E228" t="s">
        <v>49</v>
      </c>
      <c r="F228" t="s">
        <v>284</v>
      </c>
      <c r="H228" t="s">
        <v>344</v>
      </c>
      <c r="I228" t="s">
        <v>361</v>
      </c>
    </row>
    <row r="229" spans="2:9" x14ac:dyDescent="0.25">
      <c r="B229" t="s">
        <v>383</v>
      </c>
      <c r="C229">
        <f t="shared" si="2"/>
        <v>221</v>
      </c>
      <c r="D229" t="s">
        <v>341</v>
      </c>
      <c r="E229" t="s">
        <v>49</v>
      </c>
      <c r="F229" t="s">
        <v>284</v>
      </c>
      <c r="H229" t="s">
        <v>344</v>
      </c>
      <c r="I229" t="s">
        <v>361</v>
      </c>
    </row>
    <row r="230" spans="2:9" x14ac:dyDescent="0.25">
      <c r="B230" t="s">
        <v>383</v>
      </c>
      <c r="C230">
        <f t="shared" si="2"/>
        <v>222</v>
      </c>
      <c r="D230" t="s">
        <v>342</v>
      </c>
      <c r="E230" t="s">
        <v>49</v>
      </c>
      <c r="F230" t="s">
        <v>284</v>
      </c>
      <c r="H230" t="s">
        <v>344</v>
      </c>
      <c r="I230" t="s">
        <v>361</v>
      </c>
    </row>
    <row r="231" spans="2:9" x14ac:dyDescent="0.25">
      <c r="B231" t="s">
        <v>383</v>
      </c>
      <c r="C231">
        <f t="shared" si="2"/>
        <v>223</v>
      </c>
      <c r="D231" t="s">
        <v>343</v>
      </c>
      <c r="E231" t="s">
        <v>49</v>
      </c>
      <c r="F231" t="s">
        <v>284</v>
      </c>
      <c r="H231" t="s">
        <v>344</v>
      </c>
      <c r="I231" t="s">
        <v>361</v>
      </c>
    </row>
    <row r="232" spans="2:9" x14ac:dyDescent="0.25">
      <c r="B232" t="s">
        <v>383</v>
      </c>
      <c r="C232">
        <f t="shared" si="2"/>
        <v>224</v>
      </c>
      <c r="D232" t="s">
        <v>345</v>
      </c>
      <c r="E232" t="s">
        <v>49</v>
      </c>
      <c r="F232" t="s">
        <v>296</v>
      </c>
      <c r="H232" t="s">
        <v>348</v>
      </c>
      <c r="I232" t="s">
        <v>361</v>
      </c>
    </row>
    <row r="233" spans="2:9" x14ac:dyDescent="0.25">
      <c r="B233" t="s">
        <v>383</v>
      </c>
      <c r="C233">
        <f t="shared" si="2"/>
        <v>225</v>
      </c>
      <c r="D233" t="s">
        <v>346</v>
      </c>
      <c r="E233" t="s">
        <v>49</v>
      </c>
      <c r="F233" t="s">
        <v>296</v>
      </c>
      <c r="H233" t="s">
        <v>348</v>
      </c>
      <c r="I233" t="s">
        <v>361</v>
      </c>
    </row>
    <row r="234" spans="2:9" x14ac:dyDescent="0.25">
      <c r="B234" t="s">
        <v>383</v>
      </c>
      <c r="C234">
        <f t="shared" si="2"/>
        <v>226</v>
      </c>
      <c r="D234" t="s">
        <v>347</v>
      </c>
      <c r="E234" t="s">
        <v>49</v>
      </c>
      <c r="F234" t="s">
        <v>296</v>
      </c>
      <c r="H234" t="s">
        <v>348</v>
      </c>
      <c r="I234" t="s">
        <v>361</v>
      </c>
    </row>
    <row r="235" spans="2:9" x14ac:dyDescent="0.25">
      <c r="B235" t="s">
        <v>383</v>
      </c>
      <c r="C235">
        <f t="shared" si="2"/>
        <v>227</v>
      </c>
      <c r="D235" t="s">
        <v>349</v>
      </c>
      <c r="E235" t="s">
        <v>49</v>
      </c>
      <c r="F235" t="s">
        <v>302</v>
      </c>
      <c r="H235" t="s">
        <v>353</v>
      </c>
      <c r="I235" t="s">
        <v>361</v>
      </c>
    </row>
    <row r="236" spans="2:9" x14ac:dyDescent="0.25">
      <c r="B236" t="s">
        <v>383</v>
      </c>
      <c r="C236">
        <f t="shared" si="2"/>
        <v>228</v>
      </c>
      <c r="D236" t="s">
        <v>381</v>
      </c>
      <c r="E236" t="s">
        <v>49</v>
      </c>
      <c r="F236" t="s">
        <v>302</v>
      </c>
      <c r="H236" t="s">
        <v>353</v>
      </c>
      <c r="I236" t="s">
        <v>361</v>
      </c>
    </row>
    <row r="237" spans="2:9" x14ac:dyDescent="0.25">
      <c r="B237" t="s">
        <v>383</v>
      </c>
      <c r="C237">
        <f>C235+1</f>
        <v>228</v>
      </c>
      <c r="D237" t="s">
        <v>350</v>
      </c>
      <c r="E237" t="s">
        <v>49</v>
      </c>
      <c r="F237" t="s">
        <v>302</v>
      </c>
      <c r="H237" t="s">
        <v>353</v>
      </c>
      <c r="I237" t="s">
        <v>361</v>
      </c>
    </row>
    <row r="238" spans="2:9" x14ac:dyDescent="0.25">
      <c r="B238" t="s">
        <v>383</v>
      </c>
      <c r="C238">
        <f t="shared" si="2"/>
        <v>229</v>
      </c>
      <c r="D238" t="s">
        <v>351</v>
      </c>
      <c r="E238" t="s">
        <v>49</v>
      </c>
      <c r="F238" t="s">
        <v>302</v>
      </c>
      <c r="H238" t="s">
        <v>353</v>
      </c>
      <c r="I238" t="s">
        <v>361</v>
      </c>
    </row>
    <row r="239" spans="2:9" x14ac:dyDescent="0.25">
      <c r="B239" t="s">
        <v>383</v>
      </c>
      <c r="C239">
        <f t="shared" si="2"/>
        <v>230</v>
      </c>
      <c r="D239" t="s">
        <v>352</v>
      </c>
      <c r="E239" t="s">
        <v>49</v>
      </c>
      <c r="F239" t="s">
        <v>302</v>
      </c>
      <c r="H239" t="s">
        <v>353</v>
      </c>
      <c r="I239" t="s">
        <v>361</v>
      </c>
    </row>
  </sheetData>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20CB5-7446-41FF-820F-820C0EB514E6}">
  <dimension ref="A1:F27"/>
  <sheetViews>
    <sheetView workbookViewId="0">
      <selection activeCell="B8" sqref="B8"/>
    </sheetView>
  </sheetViews>
  <sheetFormatPr defaultRowHeight="15" x14ac:dyDescent="0.25"/>
  <cols>
    <col min="2" max="2" width="19" customWidth="1"/>
    <col min="3" max="3" width="18.140625" customWidth="1"/>
    <col min="4" max="4" width="74.5703125" customWidth="1"/>
    <col min="5" max="5" width="28.42578125" customWidth="1"/>
    <col min="6" max="6" width="37.140625" customWidth="1"/>
  </cols>
  <sheetData>
    <row r="1" spans="1:4" x14ac:dyDescent="0.25">
      <c r="A1" s="2" t="s">
        <v>0</v>
      </c>
      <c r="B1" s="2" t="s">
        <v>4</v>
      </c>
      <c r="C1" s="2" t="s">
        <v>34</v>
      </c>
      <c r="D1" s="2" t="s">
        <v>3</v>
      </c>
    </row>
    <row r="2" spans="1:4" x14ac:dyDescent="0.25">
      <c r="A2" s="5">
        <v>1</v>
      </c>
      <c r="B2" s="3" t="s">
        <v>183</v>
      </c>
      <c r="C2" s="3" t="s">
        <v>79</v>
      </c>
      <c r="D2" s="3" t="s">
        <v>184</v>
      </c>
    </row>
    <row r="3" spans="1:4" x14ac:dyDescent="0.25">
      <c r="A3" s="5">
        <v>2</v>
      </c>
      <c r="B3" s="3" t="s">
        <v>12</v>
      </c>
      <c r="C3" s="3" t="s">
        <v>79</v>
      </c>
      <c r="D3" s="3" t="s">
        <v>222</v>
      </c>
    </row>
    <row r="4" spans="1:4" x14ac:dyDescent="0.25">
      <c r="A4" s="5">
        <v>3</v>
      </c>
      <c r="B4" s="3" t="s">
        <v>108</v>
      </c>
      <c r="C4" s="3" t="s">
        <v>79</v>
      </c>
      <c r="D4" s="3" t="s">
        <v>229</v>
      </c>
    </row>
    <row r="5" spans="1:4" x14ac:dyDescent="0.25">
      <c r="A5" s="5">
        <v>4</v>
      </c>
      <c r="B5" s="3" t="s">
        <v>249</v>
      </c>
      <c r="C5" s="3" t="s">
        <v>79</v>
      </c>
      <c r="D5" s="3" t="s">
        <v>250</v>
      </c>
    </row>
    <row r="6" spans="1:4" ht="60" x14ac:dyDescent="0.25">
      <c r="A6" s="5">
        <v>5</v>
      </c>
      <c r="B6" s="3" t="s">
        <v>251</v>
      </c>
      <c r="C6" s="3" t="s">
        <v>79</v>
      </c>
      <c r="D6" s="3" t="s">
        <v>230</v>
      </c>
    </row>
    <row r="7" spans="1:4" x14ac:dyDescent="0.25">
      <c r="A7" s="5">
        <v>6</v>
      </c>
      <c r="B7" s="3" t="s">
        <v>187</v>
      </c>
      <c r="C7" s="3" t="s">
        <v>79</v>
      </c>
      <c r="D7" s="3" t="s">
        <v>247</v>
      </c>
    </row>
    <row r="8" spans="1:4" x14ac:dyDescent="0.25">
      <c r="A8" s="5">
        <v>7</v>
      </c>
      <c r="B8" s="3" t="s">
        <v>188</v>
      </c>
      <c r="C8" s="3" t="s">
        <v>79</v>
      </c>
      <c r="D8" s="3" t="s">
        <v>253</v>
      </c>
    </row>
    <row r="9" spans="1:4" ht="30" x14ac:dyDescent="0.25">
      <c r="A9" s="5">
        <v>8</v>
      </c>
      <c r="B9" s="3" t="s">
        <v>241</v>
      </c>
      <c r="C9" s="3" t="s">
        <v>79</v>
      </c>
      <c r="D9" s="3" t="s">
        <v>368</v>
      </c>
    </row>
    <row r="10" spans="1:4" ht="30.75" customHeight="1" x14ac:dyDescent="0.25">
      <c r="A10" s="5">
        <v>9</v>
      </c>
      <c r="B10" s="3" t="s">
        <v>53</v>
      </c>
      <c r="C10" s="3" t="s">
        <v>79</v>
      </c>
      <c r="D10" s="3" t="s">
        <v>369</v>
      </c>
    </row>
    <row r="11" spans="1:4" ht="30" x14ac:dyDescent="0.25">
      <c r="A11" s="5">
        <v>10</v>
      </c>
      <c r="B11" s="3" t="s">
        <v>358</v>
      </c>
      <c r="C11" s="3" t="s">
        <v>79</v>
      </c>
      <c r="D11" s="3" t="s">
        <v>246</v>
      </c>
    </row>
    <row r="12" spans="1:4" ht="54.75" customHeight="1" x14ac:dyDescent="0.25">
      <c r="A12" s="5">
        <v>11</v>
      </c>
      <c r="B12" s="3" t="s">
        <v>362</v>
      </c>
      <c r="C12" s="3" t="s">
        <v>79</v>
      </c>
      <c r="D12" s="3" t="s">
        <v>363</v>
      </c>
    </row>
    <row r="13" spans="1:4" x14ac:dyDescent="0.25">
      <c r="A13" s="5">
        <v>12</v>
      </c>
      <c r="B13" s="3" t="s">
        <v>186</v>
      </c>
      <c r="C13" s="3" t="s">
        <v>97</v>
      </c>
      <c r="D13" s="3" t="s">
        <v>243</v>
      </c>
    </row>
    <row r="14" spans="1:4" x14ac:dyDescent="0.25">
      <c r="A14" s="5">
        <v>13</v>
      </c>
      <c r="B14" s="3" t="s">
        <v>178</v>
      </c>
      <c r="C14" s="3" t="s">
        <v>97</v>
      </c>
      <c r="D14" s="3" t="s">
        <v>386</v>
      </c>
    </row>
    <row r="15" spans="1:4" ht="45" x14ac:dyDescent="0.25">
      <c r="A15" s="5">
        <v>14</v>
      </c>
      <c r="B15" s="3" t="s">
        <v>240</v>
      </c>
      <c r="C15" s="3" t="s">
        <v>79</v>
      </c>
      <c r="D15" s="3" t="s">
        <v>248</v>
      </c>
    </row>
    <row r="16" spans="1:4" x14ac:dyDescent="0.25">
      <c r="A16" s="5">
        <v>15</v>
      </c>
      <c r="B16" s="3" t="s">
        <v>6</v>
      </c>
      <c r="C16" s="3" t="s">
        <v>75</v>
      </c>
      <c r="D16" s="3"/>
    </row>
    <row r="17" spans="1:6" x14ac:dyDescent="0.25">
      <c r="A17" s="5">
        <v>16</v>
      </c>
      <c r="B17" s="3" t="s">
        <v>7</v>
      </c>
      <c r="C17" s="3" t="s">
        <v>75</v>
      </c>
      <c r="D17" s="3"/>
    </row>
    <row r="18" spans="1:6" x14ac:dyDescent="0.25">
      <c r="A18" s="5"/>
      <c r="B18" s="3"/>
      <c r="C18" s="3"/>
    </row>
    <row r="19" spans="1:6" x14ac:dyDescent="0.25">
      <c r="A19" s="5"/>
      <c r="B19" s="3"/>
      <c r="C19" s="3"/>
    </row>
    <row r="22" spans="1:6" x14ac:dyDescent="0.25">
      <c r="D22" s="3" t="s">
        <v>263</v>
      </c>
    </row>
    <row r="23" spans="1:6" x14ac:dyDescent="0.25">
      <c r="D23" s="3" t="s">
        <v>267</v>
      </c>
      <c r="E23" t="s">
        <v>44</v>
      </c>
      <c r="F23" t="s">
        <v>264</v>
      </c>
    </row>
    <row r="24" spans="1:6" ht="143.25" customHeight="1" x14ac:dyDescent="0.25">
      <c r="D24" s="3" t="s">
        <v>266</v>
      </c>
      <c r="E24" s="3" t="s">
        <v>265</v>
      </c>
      <c r="F24" s="3" t="s">
        <v>354</v>
      </c>
    </row>
    <row r="25" spans="1:6" ht="119.25" customHeight="1" x14ac:dyDescent="0.25">
      <c r="D25" s="3" t="s">
        <v>356</v>
      </c>
    </row>
    <row r="26" spans="1:6" ht="75" x14ac:dyDescent="0.25">
      <c r="D26" s="3" t="s">
        <v>355</v>
      </c>
    </row>
    <row r="27" spans="1:6" ht="90" x14ac:dyDescent="0.25">
      <c r="D27" s="9" t="s">
        <v>357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5D7C5-9A48-4C33-997F-5076CCFF64AE}">
  <dimension ref="A1:D15"/>
  <sheetViews>
    <sheetView workbookViewId="0">
      <selection activeCell="G6" sqref="G6"/>
    </sheetView>
  </sheetViews>
  <sheetFormatPr defaultRowHeight="15" x14ac:dyDescent="0.25"/>
  <cols>
    <col min="1" max="1" width="6.7109375" customWidth="1"/>
    <col min="2" max="2" width="15.5703125" customWidth="1"/>
    <col min="3" max="3" width="14.140625" customWidth="1"/>
    <col min="4" max="4" width="66.5703125" customWidth="1"/>
  </cols>
  <sheetData>
    <row r="1" spans="1:4" x14ac:dyDescent="0.25">
      <c r="A1" s="2" t="s">
        <v>0</v>
      </c>
      <c r="B1" s="2" t="s">
        <v>4</v>
      </c>
      <c r="C1" s="2" t="s">
        <v>34</v>
      </c>
      <c r="D1" s="2" t="s">
        <v>3</v>
      </c>
    </row>
    <row r="2" spans="1:4" x14ac:dyDescent="0.25">
      <c r="A2" s="6">
        <v>1</v>
      </c>
      <c r="B2" s="3" t="s">
        <v>118</v>
      </c>
      <c r="C2" s="3" t="s">
        <v>79</v>
      </c>
      <c r="D2" s="3" t="s">
        <v>122</v>
      </c>
    </row>
    <row r="3" spans="1:4" ht="44.25" customHeight="1" x14ac:dyDescent="0.25">
      <c r="A3" s="6">
        <v>2</v>
      </c>
      <c r="B3" s="3" t="s">
        <v>116</v>
      </c>
      <c r="C3" s="3" t="s">
        <v>79</v>
      </c>
      <c r="D3" s="3" t="s">
        <v>231</v>
      </c>
    </row>
    <row r="4" spans="1:4" x14ac:dyDescent="0.25">
      <c r="A4" s="6">
        <v>3</v>
      </c>
      <c r="B4" s="3" t="s">
        <v>12</v>
      </c>
      <c r="C4" s="3"/>
      <c r="D4" s="3" t="s">
        <v>262</v>
      </c>
    </row>
    <row r="5" spans="1:4" ht="22.5" customHeight="1" x14ac:dyDescent="0.25">
      <c r="A5" s="6">
        <v>4</v>
      </c>
      <c r="B5" s="3" t="s">
        <v>77</v>
      </c>
      <c r="C5" s="3" t="s">
        <v>75</v>
      </c>
      <c r="D5" s="3" t="s">
        <v>76</v>
      </c>
    </row>
    <row r="6" spans="1:4" ht="47.25" customHeight="1" x14ac:dyDescent="0.25">
      <c r="A6" s="6">
        <v>5</v>
      </c>
      <c r="B6" s="3" t="s">
        <v>192</v>
      </c>
      <c r="C6" s="3" t="s">
        <v>193</v>
      </c>
      <c r="D6" s="3" t="s">
        <v>260</v>
      </c>
    </row>
    <row r="7" spans="1:4" x14ac:dyDescent="0.25">
      <c r="A7" s="6">
        <v>6</v>
      </c>
      <c r="B7" s="3" t="s">
        <v>197</v>
      </c>
      <c r="C7" s="3" t="s">
        <v>79</v>
      </c>
      <c r="D7" s="3" t="s">
        <v>198</v>
      </c>
    </row>
    <row r="8" spans="1:4" ht="105.75" customHeight="1" x14ac:dyDescent="0.25">
      <c r="A8" s="6">
        <v>7</v>
      </c>
      <c r="B8" s="3" t="s">
        <v>255</v>
      </c>
      <c r="C8" s="3" t="s">
        <v>257</v>
      </c>
      <c r="D8" s="3" t="s">
        <v>261</v>
      </c>
    </row>
    <row r="9" spans="1:4" ht="15.75" customHeight="1" x14ac:dyDescent="0.25">
      <c r="A9" s="6">
        <v>8</v>
      </c>
      <c r="B9" s="3" t="s">
        <v>256</v>
      </c>
      <c r="C9" s="3" t="s">
        <v>257</v>
      </c>
      <c r="D9" s="3" t="s">
        <v>258</v>
      </c>
    </row>
    <row r="10" spans="1:4" x14ac:dyDescent="0.25">
      <c r="A10" s="6">
        <v>9</v>
      </c>
      <c r="B10" s="3" t="s">
        <v>37</v>
      </c>
      <c r="C10" s="3" t="s">
        <v>79</v>
      </c>
      <c r="D10" s="3"/>
    </row>
    <row r="11" spans="1:4" x14ac:dyDescent="0.25">
      <c r="A11" s="6">
        <v>10</v>
      </c>
      <c r="B11" s="3" t="s">
        <v>77</v>
      </c>
      <c r="C11" s="3" t="s">
        <v>79</v>
      </c>
      <c r="D11" s="3" t="s">
        <v>259</v>
      </c>
    </row>
    <row r="12" spans="1:4" x14ac:dyDescent="0.25">
      <c r="A12" s="6">
        <v>11</v>
      </c>
      <c r="B12" s="3" t="s">
        <v>6</v>
      </c>
      <c r="C12" s="3" t="s">
        <v>75</v>
      </c>
    </row>
    <row r="13" spans="1:4" ht="30" x14ac:dyDescent="0.25">
      <c r="A13" s="6">
        <v>12</v>
      </c>
      <c r="B13" s="3" t="s">
        <v>7</v>
      </c>
      <c r="C13" s="3" t="s">
        <v>75</v>
      </c>
    </row>
    <row r="14" spans="1:4" x14ac:dyDescent="0.25">
      <c r="B14" s="3"/>
    </row>
    <row r="15" spans="1:4" x14ac:dyDescent="0.25">
      <c r="B15"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83CC2-C9EE-45D7-8580-D805DD8C7E26}">
  <dimension ref="A1:D17"/>
  <sheetViews>
    <sheetView workbookViewId="0">
      <selection activeCell="A2" sqref="A2"/>
    </sheetView>
  </sheetViews>
  <sheetFormatPr defaultRowHeight="15" x14ac:dyDescent="0.25"/>
  <cols>
    <col min="1" max="1" width="6.7109375" customWidth="1"/>
    <col min="2" max="2" width="21.7109375" customWidth="1"/>
    <col min="3" max="3" width="14.7109375" customWidth="1"/>
    <col min="4" max="4" width="35.42578125" customWidth="1"/>
  </cols>
  <sheetData>
    <row r="1" spans="1:4" x14ac:dyDescent="0.25">
      <c r="A1" s="2" t="s">
        <v>0</v>
      </c>
      <c r="B1" s="2" t="s">
        <v>4</v>
      </c>
      <c r="C1" s="2" t="s">
        <v>48</v>
      </c>
      <c r="D1" s="2" t="s">
        <v>3</v>
      </c>
    </row>
    <row r="2" spans="1:4" x14ac:dyDescent="0.25">
      <c r="A2" s="5">
        <v>1</v>
      </c>
      <c r="B2" s="3" t="s">
        <v>27</v>
      </c>
      <c r="C2" s="3"/>
      <c r="D2" s="3"/>
    </row>
    <row r="3" spans="1:4" x14ac:dyDescent="0.25">
      <c r="A3" s="5">
        <v>2</v>
      </c>
      <c r="B3" s="3" t="s">
        <v>162</v>
      </c>
      <c r="C3" s="3"/>
      <c r="D3" s="3"/>
    </row>
    <row r="4" spans="1:4" x14ac:dyDescent="0.25">
      <c r="A4" s="5"/>
      <c r="B4" s="3" t="s">
        <v>163</v>
      </c>
      <c r="C4" s="3"/>
      <c r="D4" s="3"/>
    </row>
    <row r="5" spans="1:4" ht="30" x14ac:dyDescent="0.25">
      <c r="A5" s="5">
        <v>3</v>
      </c>
      <c r="B5" s="3" t="s">
        <v>49</v>
      </c>
      <c r="C5" s="3"/>
      <c r="D5" s="3" t="s">
        <v>161</v>
      </c>
    </row>
    <row r="6" spans="1:4" ht="30" x14ac:dyDescent="0.25">
      <c r="A6" s="5">
        <v>4</v>
      </c>
      <c r="B6" s="3" t="s">
        <v>17</v>
      </c>
      <c r="C6" s="3"/>
      <c r="D6" s="3" t="s">
        <v>117</v>
      </c>
    </row>
    <row r="7" spans="1:4" x14ac:dyDescent="0.25">
      <c r="A7" s="5">
        <v>5</v>
      </c>
      <c r="B7" s="3" t="s">
        <v>50</v>
      </c>
      <c r="C7" s="3"/>
      <c r="D7" s="3"/>
    </row>
    <row r="8" spans="1:4" x14ac:dyDescent="0.25">
      <c r="A8" s="5">
        <v>6</v>
      </c>
      <c r="B8" s="3" t="s">
        <v>174</v>
      </c>
      <c r="C8" s="3"/>
      <c r="D8" s="3" t="s">
        <v>177</v>
      </c>
    </row>
    <row r="9" spans="1:4" x14ac:dyDescent="0.25">
      <c r="A9" s="5">
        <v>7</v>
      </c>
      <c r="B9" s="3" t="s">
        <v>68</v>
      </c>
    </row>
    <row r="10" spans="1:4" ht="150" x14ac:dyDescent="0.25">
      <c r="A10" s="5">
        <v>8</v>
      </c>
      <c r="B10" s="3" t="s">
        <v>69</v>
      </c>
      <c r="C10" s="3"/>
      <c r="D10" s="3" t="s">
        <v>65</v>
      </c>
    </row>
    <row r="11" spans="1:4" x14ac:dyDescent="0.25">
      <c r="A11" s="5">
        <v>9</v>
      </c>
      <c r="B11" s="3" t="s">
        <v>66</v>
      </c>
      <c r="C11" s="3"/>
      <c r="D11" s="3" t="s">
        <v>61</v>
      </c>
    </row>
    <row r="12" spans="1:4" x14ac:dyDescent="0.25">
      <c r="A12" s="5">
        <v>10</v>
      </c>
      <c r="B12" s="3" t="s">
        <v>171</v>
      </c>
      <c r="C12" s="3"/>
      <c r="D12" s="3"/>
    </row>
    <row r="13" spans="1:4" x14ac:dyDescent="0.25">
      <c r="A13" s="5">
        <v>11</v>
      </c>
      <c r="B13" s="3" t="s">
        <v>172</v>
      </c>
      <c r="C13" s="3"/>
      <c r="D13" s="3"/>
    </row>
    <row r="14" spans="1:4" x14ac:dyDescent="0.25">
      <c r="A14" s="5">
        <v>12</v>
      </c>
      <c r="B14" s="3" t="s">
        <v>52</v>
      </c>
      <c r="C14" s="3"/>
      <c r="D14" s="3"/>
    </row>
    <row r="15" spans="1:4" x14ac:dyDescent="0.25">
      <c r="A15" s="5">
        <v>13</v>
      </c>
      <c r="B15" s="3" t="s">
        <v>7</v>
      </c>
      <c r="C15" s="3"/>
      <c r="D15" s="3"/>
    </row>
    <row r="16" spans="1:4" x14ac:dyDescent="0.25">
      <c r="A16" s="5"/>
      <c r="B16" s="3"/>
      <c r="C16" s="3"/>
      <c r="D16" s="3"/>
    </row>
    <row r="17" spans="2:4" x14ac:dyDescent="0.25">
      <c r="B17" s="3"/>
      <c r="C17" s="3"/>
      <c r="D17"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52BD6-2D67-4E28-B5DB-51DBA8416C56}">
  <dimension ref="A1:D9"/>
  <sheetViews>
    <sheetView workbookViewId="0">
      <selection activeCell="B5" sqref="B5"/>
    </sheetView>
  </sheetViews>
  <sheetFormatPr defaultRowHeight="15" x14ac:dyDescent="0.25"/>
  <cols>
    <col min="1" max="1" width="6.7109375" customWidth="1"/>
    <col min="2" max="2" width="21.7109375" customWidth="1"/>
    <col min="3" max="3" width="14.7109375" customWidth="1"/>
    <col min="4" max="4" width="35.42578125" customWidth="1"/>
  </cols>
  <sheetData>
    <row r="1" spans="1:4" x14ac:dyDescent="0.25">
      <c r="A1" s="2" t="s">
        <v>0</v>
      </c>
      <c r="B1" s="2" t="s">
        <v>4</v>
      </c>
      <c r="C1" s="2" t="s">
        <v>48</v>
      </c>
      <c r="D1" s="2" t="s">
        <v>3</v>
      </c>
    </row>
    <row r="2" spans="1:4" x14ac:dyDescent="0.25">
      <c r="A2" s="5">
        <v>1</v>
      </c>
      <c r="B2" s="3" t="s">
        <v>4</v>
      </c>
      <c r="C2" s="3"/>
      <c r="D2" s="3" t="s">
        <v>158</v>
      </c>
    </row>
    <row r="3" spans="1:4" x14ac:dyDescent="0.25">
      <c r="A3" s="5">
        <v>2</v>
      </c>
      <c r="B3" s="3" t="s">
        <v>3</v>
      </c>
      <c r="C3" s="3"/>
      <c r="D3" s="3" t="s">
        <v>159</v>
      </c>
    </row>
    <row r="4" spans="1:4" ht="30" x14ac:dyDescent="0.25">
      <c r="A4" s="5">
        <v>3</v>
      </c>
      <c r="B4" s="3" t="s">
        <v>160</v>
      </c>
      <c r="C4" s="3"/>
      <c r="D4" s="3" t="s">
        <v>117</v>
      </c>
    </row>
    <row r="5" spans="1:4" x14ac:dyDescent="0.25">
      <c r="A5" s="5">
        <v>9</v>
      </c>
      <c r="B5" s="3" t="s">
        <v>51</v>
      </c>
      <c r="C5" s="3"/>
      <c r="D5" s="3"/>
    </row>
    <row r="6" spans="1:4" x14ac:dyDescent="0.25">
      <c r="A6" s="5">
        <v>10</v>
      </c>
      <c r="B6" s="3" t="s">
        <v>52</v>
      </c>
      <c r="C6" s="3"/>
      <c r="D6" s="3"/>
    </row>
    <row r="7" spans="1:4" x14ac:dyDescent="0.25">
      <c r="A7" s="5">
        <v>11</v>
      </c>
      <c r="B7" s="3" t="s">
        <v>7</v>
      </c>
      <c r="C7" s="3"/>
      <c r="D7" s="3"/>
    </row>
    <row r="8" spans="1:4" x14ac:dyDescent="0.25">
      <c r="A8" s="5"/>
      <c r="B8" s="3"/>
      <c r="C8" s="3"/>
      <c r="D8" s="3"/>
    </row>
    <row r="9" spans="1:4" x14ac:dyDescent="0.25">
      <c r="B9" s="3"/>
      <c r="C9" s="3"/>
      <c r="D9"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97FAF-72C1-418A-A23A-0355183A187D}">
  <dimension ref="A1:D11"/>
  <sheetViews>
    <sheetView workbookViewId="0">
      <selection activeCell="A8" sqref="A8:XFD8"/>
    </sheetView>
  </sheetViews>
  <sheetFormatPr defaultRowHeight="15" x14ac:dyDescent="0.25"/>
  <cols>
    <col min="1" max="1" width="6.7109375" customWidth="1"/>
    <col min="2" max="2" width="21.7109375" customWidth="1"/>
    <col min="3" max="3" width="14.7109375" customWidth="1"/>
    <col min="4" max="4" width="35.42578125" customWidth="1"/>
  </cols>
  <sheetData>
    <row r="1" spans="1:4" x14ac:dyDescent="0.25">
      <c r="A1" s="2" t="s">
        <v>0</v>
      </c>
      <c r="B1" s="2" t="s">
        <v>4</v>
      </c>
      <c r="C1" s="2" t="s">
        <v>48</v>
      </c>
      <c r="D1" s="2" t="s">
        <v>3</v>
      </c>
    </row>
    <row r="2" spans="1:4" x14ac:dyDescent="0.25">
      <c r="A2" s="5">
        <v>1</v>
      </c>
      <c r="B2" s="3" t="s">
        <v>166</v>
      </c>
      <c r="C2" s="3"/>
      <c r="D2" s="3" t="s">
        <v>164</v>
      </c>
    </row>
    <row r="3" spans="1:4" x14ac:dyDescent="0.25">
      <c r="A3" s="5"/>
      <c r="B3" s="3" t="s">
        <v>167</v>
      </c>
      <c r="C3" s="3"/>
      <c r="D3" s="3"/>
    </row>
    <row r="4" spans="1:4" x14ac:dyDescent="0.25">
      <c r="A4" s="5">
        <v>2</v>
      </c>
      <c r="B4" s="3" t="s">
        <v>165</v>
      </c>
      <c r="C4" s="3"/>
      <c r="D4" s="3" t="s">
        <v>159</v>
      </c>
    </row>
    <row r="5" spans="1:4" ht="30" x14ac:dyDescent="0.25">
      <c r="A5" s="5">
        <v>3</v>
      </c>
      <c r="B5" s="3" t="s">
        <v>168</v>
      </c>
      <c r="C5" s="3"/>
      <c r="D5" s="3" t="s">
        <v>117</v>
      </c>
    </row>
    <row r="6" spans="1:4" x14ac:dyDescent="0.25">
      <c r="A6" s="5">
        <v>9</v>
      </c>
      <c r="B6" s="3" t="s">
        <v>169</v>
      </c>
      <c r="C6" s="3"/>
      <c r="D6" s="3"/>
    </row>
    <row r="7" spans="1:4" x14ac:dyDescent="0.25">
      <c r="A7" s="5"/>
      <c r="B7" s="3" t="s">
        <v>170</v>
      </c>
      <c r="C7" s="3"/>
      <c r="D7" s="3"/>
    </row>
    <row r="8" spans="1:4" x14ac:dyDescent="0.25">
      <c r="A8" s="5">
        <v>10</v>
      </c>
      <c r="B8" s="3" t="s">
        <v>52</v>
      </c>
      <c r="C8" s="3"/>
      <c r="D8" s="3"/>
    </row>
    <row r="9" spans="1:4" x14ac:dyDescent="0.25">
      <c r="A9" s="5">
        <v>11</v>
      </c>
      <c r="B9" s="3" t="s">
        <v>7</v>
      </c>
      <c r="C9" s="3"/>
      <c r="D9" s="3"/>
    </row>
    <row r="10" spans="1:4" x14ac:dyDescent="0.25">
      <c r="A10" s="5"/>
      <c r="B10" s="3"/>
      <c r="C10" s="3"/>
      <c r="D10" s="3"/>
    </row>
    <row r="11" spans="1:4" x14ac:dyDescent="0.25">
      <c r="B11" s="3"/>
      <c r="C11" s="3"/>
      <c r="D11"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D8009-917D-48B7-8905-AB9449F69D31}">
  <dimension ref="A1:D16"/>
  <sheetViews>
    <sheetView workbookViewId="0">
      <selection activeCell="D2" sqref="D2"/>
    </sheetView>
  </sheetViews>
  <sheetFormatPr defaultRowHeight="15" x14ac:dyDescent="0.25"/>
  <cols>
    <col min="2" max="2" width="13.85546875" customWidth="1"/>
    <col min="3" max="3" width="18.7109375" customWidth="1"/>
    <col min="4" max="4" width="39.7109375" customWidth="1"/>
  </cols>
  <sheetData>
    <row r="1" spans="1:4" x14ac:dyDescent="0.25">
      <c r="A1" s="2" t="s">
        <v>0</v>
      </c>
      <c r="B1" s="2" t="s">
        <v>4</v>
      </c>
      <c r="C1" s="2" t="s">
        <v>34</v>
      </c>
      <c r="D1" s="2" t="s">
        <v>3</v>
      </c>
    </row>
    <row r="2" spans="1:4" ht="45" x14ac:dyDescent="0.25">
      <c r="B2" s="3" t="s">
        <v>27</v>
      </c>
      <c r="C2" s="3"/>
      <c r="D2" s="3" t="s">
        <v>254</v>
      </c>
    </row>
    <row r="3" spans="1:4" x14ac:dyDescent="0.25">
      <c r="B3" s="3" t="s">
        <v>49</v>
      </c>
      <c r="C3" s="3"/>
      <c r="D3" s="3"/>
    </row>
    <row r="4" spans="1:4" ht="45" x14ac:dyDescent="0.25">
      <c r="B4" s="3" t="s">
        <v>41</v>
      </c>
      <c r="C4" s="3"/>
      <c r="D4" s="3" t="s">
        <v>70</v>
      </c>
    </row>
    <row r="5" spans="1:4" ht="45" x14ac:dyDescent="0.25">
      <c r="B5" s="3" t="s">
        <v>189</v>
      </c>
      <c r="C5" s="3"/>
      <c r="D5" s="3" t="s">
        <v>237</v>
      </c>
    </row>
    <row r="6" spans="1:4" x14ac:dyDescent="0.25">
      <c r="B6" s="3" t="s">
        <v>190</v>
      </c>
      <c r="C6" s="3"/>
      <c r="D6" s="3"/>
    </row>
    <row r="7" spans="1:4" ht="30" x14ac:dyDescent="0.25">
      <c r="B7" s="3" t="s">
        <v>44</v>
      </c>
      <c r="C7" s="3"/>
      <c r="D7" s="3" t="s">
        <v>136</v>
      </c>
    </row>
    <row r="8" spans="1:4" x14ac:dyDescent="0.25">
      <c r="B8" s="3" t="s">
        <v>42</v>
      </c>
      <c r="C8" s="3"/>
      <c r="D8" s="3" t="s">
        <v>67</v>
      </c>
    </row>
    <row r="9" spans="1:4" ht="30" x14ac:dyDescent="0.25">
      <c r="B9" s="3" t="s">
        <v>38</v>
      </c>
      <c r="C9" s="3"/>
      <c r="D9" s="3" t="s">
        <v>236</v>
      </c>
    </row>
    <row r="10" spans="1:4" ht="30" x14ac:dyDescent="0.25">
      <c r="B10" s="3" t="s">
        <v>39</v>
      </c>
      <c r="C10" s="3"/>
      <c r="D10" s="3" t="s">
        <v>71</v>
      </c>
    </row>
    <row r="11" spans="1:4" x14ac:dyDescent="0.25">
      <c r="B11" s="3" t="s">
        <v>6</v>
      </c>
      <c r="C11" s="3"/>
      <c r="D11" s="3"/>
    </row>
    <row r="12" spans="1:4" ht="30" x14ac:dyDescent="0.25">
      <c r="B12" s="3" t="s">
        <v>43</v>
      </c>
      <c r="C12" s="3"/>
      <c r="D12" s="3"/>
    </row>
    <row r="13" spans="1:4" x14ac:dyDescent="0.25">
      <c r="B13" s="3"/>
      <c r="C13" s="3"/>
      <c r="D13" s="3"/>
    </row>
    <row r="14" spans="1:4" x14ac:dyDescent="0.25">
      <c r="B14" s="3"/>
      <c r="C14" s="3"/>
      <c r="D14" s="3"/>
    </row>
    <row r="15" spans="1:4" x14ac:dyDescent="0.25">
      <c r="B15" s="3"/>
      <c r="C15" s="3"/>
      <c r="D15" s="3"/>
    </row>
    <row r="16" spans="1:4" x14ac:dyDescent="0.25">
      <c r="B16" s="3"/>
      <c r="C16" s="3"/>
      <c r="D16"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7A503-B5B8-4DC3-8723-BD7BDD2F493C}">
  <dimension ref="A1:D8"/>
  <sheetViews>
    <sheetView workbookViewId="0"/>
  </sheetViews>
  <sheetFormatPr defaultRowHeight="15" x14ac:dyDescent="0.25"/>
  <cols>
    <col min="2" max="2" width="16.5703125" customWidth="1"/>
    <col min="3" max="3" width="26.42578125" customWidth="1"/>
    <col min="4" max="4" width="29.7109375" customWidth="1"/>
  </cols>
  <sheetData>
    <row r="1" spans="1:4" x14ac:dyDescent="0.25">
      <c r="A1" t="s">
        <v>0</v>
      </c>
      <c r="B1" t="s">
        <v>4</v>
      </c>
      <c r="C1" t="s">
        <v>34</v>
      </c>
      <c r="D1" t="s">
        <v>3</v>
      </c>
    </row>
    <row r="2" spans="1:4" x14ac:dyDescent="0.25">
      <c r="B2" t="s">
        <v>27</v>
      </c>
    </row>
    <row r="3" spans="1:4" x14ac:dyDescent="0.25">
      <c r="B3" t="s">
        <v>35</v>
      </c>
    </row>
    <row r="4" spans="1:4" x14ac:dyDescent="0.25">
      <c r="B4" t="s">
        <v>33</v>
      </c>
    </row>
    <row r="5" spans="1:4" x14ac:dyDescent="0.25">
      <c r="B5" t="s">
        <v>44</v>
      </c>
      <c r="D5" t="s">
        <v>47</v>
      </c>
    </row>
    <row r="6" spans="1:4" x14ac:dyDescent="0.25">
      <c r="B6" t="s">
        <v>45</v>
      </c>
      <c r="D6" t="s">
        <v>56</v>
      </c>
    </row>
    <row r="7" spans="1:4" x14ac:dyDescent="0.25">
      <c r="B7" t="s">
        <v>46</v>
      </c>
    </row>
    <row r="8" spans="1:4" x14ac:dyDescent="0.25">
      <c r="B8" t="s">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7C5C0-4031-4721-B602-2E96319C8A2C}">
  <dimension ref="A1:D21"/>
  <sheetViews>
    <sheetView zoomScale="148" zoomScaleNormal="148" workbookViewId="0">
      <selection activeCell="D7" sqref="D7"/>
    </sheetView>
  </sheetViews>
  <sheetFormatPr defaultRowHeight="15" x14ac:dyDescent="0.25"/>
  <cols>
    <col min="1" max="1" width="5.7109375" customWidth="1"/>
    <col min="2" max="2" width="23.85546875" customWidth="1"/>
    <col min="3" max="3" width="16" customWidth="1"/>
    <col min="4" max="4" width="54.7109375" customWidth="1"/>
  </cols>
  <sheetData>
    <row r="1" spans="1:4" x14ac:dyDescent="0.25">
      <c r="A1" s="2" t="s">
        <v>0</v>
      </c>
      <c r="B1" s="2" t="s">
        <v>4</v>
      </c>
      <c r="C1" s="2" t="s">
        <v>34</v>
      </c>
      <c r="D1" s="2" t="s">
        <v>3</v>
      </c>
    </row>
    <row r="2" spans="1:4" x14ac:dyDescent="0.25">
      <c r="A2" s="6">
        <v>1</v>
      </c>
      <c r="B2" s="3" t="s">
        <v>118</v>
      </c>
      <c r="C2" s="3" t="s">
        <v>79</v>
      </c>
      <c r="D2" s="3" t="s">
        <v>122</v>
      </c>
    </row>
    <row r="3" spans="1:4" ht="45" x14ac:dyDescent="0.25">
      <c r="A3" s="6">
        <v>2</v>
      </c>
      <c r="B3" s="3" t="s">
        <v>116</v>
      </c>
      <c r="C3" s="3" t="s">
        <v>79</v>
      </c>
      <c r="D3" s="3" t="s">
        <v>231</v>
      </c>
    </row>
    <row r="4" spans="1:4" x14ac:dyDescent="0.25">
      <c r="A4" s="6">
        <v>3</v>
      </c>
      <c r="B4" s="3" t="s">
        <v>12</v>
      </c>
      <c r="C4" s="3"/>
      <c r="D4" s="3" t="s">
        <v>119</v>
      </c>
    </row>
    <row r="5" spans="1:4" x14ac:dyDescent="0.25">
      <c r="A5" s="6">
        <v>4</v>
      </c>
      <c r="B5" s="3" t="s">
        <v>77</v>
      </c>
      <c r="C5" s="3" t="s">
        <v>75</v>
      </c>
      <c r="D5" s="3" t="s">
        <v>76</v>
      </c>
    </row>
    <row r="6" spans="1:4" ht="30" x14ac:dyDescent="0.25">
      <c r="A6" s="6">
        <v>5</v>
      </c>
      <c r="B6" s="3" t="s">
        <v>194</v>
      </c>
      <c r="C6" s="3" t="s">
        <v>79</v>
      </c>
      <c r="D6" s="3" t="s">
        <v>235</v>
      </c>
    </row>
    <row r="7" spans="1:4" ht="75" x14ac:dyDescent="0.25">
      <c r="A7" s="6">
        <v>6</v>
      </c>
      <c r="B7" s="3" t="s">
        <v>78</v>
      </c>
      <c r="C7" s="3" t="s">
        <v>79</v>
      </c>
      <c r="D7" s="3" t="s">
        <v>98</v>
      </c>
    </row>
    <row r="8" spans="1:4" x14ac:dyDescent="0.25">
      <c r="B8" s="3"/>
      <c r="C8" s="3"/>
      <c r="D8" s="3"/>
    </row>
    <row r="9" spans="1:4" x14ac:dyDescent="0.25">
      <c r="B9" s="3"/>
      <c r="C9" s="3"/>
      <c r="D9" s="3"/>
    </row>
    <row r="10" spans="1:4" x14ac:dyDescent="0.25">
      <c r="B10" s="3"/>
      <c r="C10" s="3"/>
      <c r="D10" s="3"/>
    </row>
    <row r="11" spans="1:4" x14ac:dyDescent="0.25">
      <c r="B11" s="3"/>
      <c r="C11" s="3"/>
      <c r="D11" s="3"/>
    </row>
    <row r="12" spans="1:4" x14ac:dyDescent="0.25">
      <c r="B12" s="3"/>
      <c r="C12" s="3"/>
      <c r="D12" s="3"/>
    </row>
    <row r="13" spans="1:4" x14ac:dyDescent="0.25">
      <c r="B13" s="3"/>
      <c r="C13" s="3"/>
      <c r="D13" s="3"/>
    </row>
    <row r="14" spans="1:4" x14ac:dyDescent="0.25">
      <c r="B14" s="3"/>
      <c r="C14" s="3"/>
      <c r="D14" s="3"/>
    </row>
    <row r="15" spans="1:4" x14ac:dyDescent="0.25">
      <c r="B15" s="3"/>
      <c r="C15" s="3"/>
      <c r="D15" s="3"/>
    </row>
    <row r="16" spans="1:4" x14ac:dyDescent="0.25">
      <c r="B16" s="3"/>
      <c r="C16" s="3"/>
      <c r="D16" s="3"/>
    </row>
    <row r="17" spans="2:4" x14ac:dyDescent="0.25">
      <c r="B17" s="3"/>
      <c r="C17" s="3"/>
      <c r="D17" s="3"/>
    </row>
    <row r="18" spans="2:4" x14ac:dyDescent="0.25">
      <c r="B18" s="3"/>
      <c r="C18" s="3"/>
      <c r="D18" s="3"/>
    </row>
    <row r="19" spans="2:4" x14ac:dyDescent="0.25">
      <c r="B19" s="3"/>
      <c r="C19" s="3"/>
      <c r="D19" s="3"/>
    </row>
    <row r="20" spans="2:4" x14ac:dyDescent="0.25">
      <c r="B20" s="3"/>
      <c r="C20" s="3"/>
      <c r="D20" s="3"/>
    </row>
    <row r="21" spans="2:4" x14ac:dyDescent="0.25">
      <c r="B21" s="3"/>
      <c r="C21" s="3"/>
      <c r="D21" s="3"/>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F8143-9B99-444C-9F69-93CD957F13BA}">
  <dimension ref="A1:D19"/>
  <sheetViews>
    <sheetView workbookViewId="0">
      <selection activeCell="D7" sqref="D7"/>
    </sheetView>
  </sheetViews>
  <sheetFormatPr defaultRowHeight="15" x14ac:dyDescent="0.25"/>
  <cols>
    <col min="2" max="2" width="29.28515625" customWidth="1"/>
    <col min="3" max="3" width="34.85546875" customWidth="1"/>
    <col min="4" max="4" width="57" customWidth="1"/>
  </cols>
  <sheetData>
    <row r="1" spans="1:4" x14ac:dyDescent="0.25">
      <c r="A1" s="2" t="s">
        <v>0</v>
      </c>
      <c r="B1" s="2" t="s">
        <v>4</v>
      </c>
      <c r="C1" s="2" t="s">
        <v>3</v>
      </c>
      <c r="D1" s="2" t="s">
        <v>111</v>
      </c>
    </row>
    <row r="2" spans="1:4" x14ac:dyDescent="0.25">
      <c r="A2" s="5">
        <v>1</v>
      </c>
      <c r="B2" s="3" t="s">
        <v>197</v>
      </c>
      <c r="C2" s="3" t="s">
        <v>199</v>
      </c>
    </row>
    <row r="3" spans="1:4" ht="30" x14ac:dyDescent="0.25">
      <c r="A3" s="5">
        <v>2</v>
      </c>
      <c r="B3" s="3" t="s">
        <v>200</v>
      </c>
      <c r="C3" s="3" t="s">
        <v>201</v>
      </c>
      <c r="D3" s="3"/>
    </row>
    <row r="4" spans="1:4" x14ac:dyDescent="0.25">
      <c r="A4" s="5">
        <v>3</v>
      </c>
      <c r="B4" s="3" t="s">
        <v>95</v>
      </c>
      <c r="C4" s="3" t="s">
        <v>79</v>
      </c>
      <c r="D4" s="3"/>
    </row>
    <row r="5" spans="1:4" x14ac:dyDescent="0.25">
      <c r="A5" s="5">
        <v>4</v>
      </c>
      <c r="B5" s="3" t="s">
        <v>3</v>
      </c>
      <c r="C5" s="3" t="s">
        <v>79</v>
      </c>
      <c r="D5" s="3"/>
    </row>
    <row r="6" spans="1:4" x14ac:dyDescent="0.25">
      <c r="A6" s="5">
        <v>5</v>
      </c>
      <c r="B6" s="3" t="s">
        <v>195</v>
      </c>
      <c r="C6" s="3" t="s">
        <v>79</v>
      </c>
      <c r="D6" s="3" t="s">
        <v>206</v>
      </c>
    </row>
    <row r="7" spans="1:4" ht="60" x14ac:dyDescent="0.25">
      <c r="A7" s="5">
        <v>6</v>
      </c>
      <c r="B7" s="3" t="s">
        <v>204</v>
      </c>
      <c r="C7" s="3" t="s">
        <v>79</v>
      </c>
      <c r="D7" s="3" t="s">
        <v>232</v>
      </c>
    </row>
    <row r="8" spans="1:4" ht="45" x14ac:dyDescent="0.25">
      <c r="A8" s="5">
        <v>7</v>
      </c>
      <c r="B8" s="3" t="s">
        <v>202</v>
      </c>
      <c r="C8" s="3" t="s">
        <v>79</v>
      </c>
      <c r="D8" s="3" t="s">
        <v>205</v>
      </c>
    </row>
    <row r="9" spans="1:4" ht="30" x14ac:dyDescent="0.25">
      <c r="A9" s="5">
        <v>8</v>
      </c>
      <c r="B9" s="3" t="s">
        <v>196</v>
      </c>
      <c r="C9" s="3" t="s">
        <v>79</v>
      </c>
      <c r="D9" s="3" t="s">
        <v>207</v>
      </c>
    </row>
    <row r="10" spans="1:4" ht="60" x14ac:dyDescent="0.25">
      <c r="A10" s="5">
        <v>9</v>
      </c>
      <c r="B10" s="3" t="s">
        <v>209</v>
      </c>
      <c r="C10" s="3" t="s">
        <v>79</v>
      </c>
      <c r="D10" s="3" t="s">
        <v>208</v>
      </c>
    </row>
    <row r="11" spans="1:4" ht="60" x14ac:dyDescent="0.25">
      <c r="A11" s="5">
        <v>10</v>
      </c>
      <c r="B11" s="3" t="s">
        <v>203</v>
      </c>
      <c r="C11" s="3" t="s">
        <v>79</v>
      </c>
      <c r="D11" s="3" t="s">
        <v>233</v>
      </c>
    </row>
    <row r="12" spans="1:4" ht="45" x14ac:dyDescent="0.25">
      <c r="A12" s="5">
        <v>11</v>
      </c>
      <c r="B12" s="3" t="s">
        <v>210</v>
      </c>
      <c r="C12" s="3" t="s">
        <v>79</v>
      </c>
      <c r="D12" s="3" t="s">
        <v>234</v>
      </c>
    </row>
    <row r="13" spans="1:4" x14ac:dyDescent="0.25">
      <c r="A13" s="5">
        <v>12</v>
      </c>
    </row>
    <row r="14" spans="1:4" x14ac:dyDescent="0.25">
      <c r="A14" s="5">
        <v>13</v>
      </c>
      <c r="B14" s="3" t="s">
        <v>191</v>
      </c>
      <c r="C14" s="3" t="s">
        <v>79</v>
      </c>
    </row>
    <row r="15" spans="1:4" x14ac:dyDescent="0.25">
      <c r="B15" s="3"/>
    </row>
    <row r="16" spans="1:4" x14ac:dyDescent="0.25">
      <c r="B16" s="3"/>
    </row>
    <row r="17" spans="2:2" x14ac:dyDescent="0.25">
      <c r="B17" s="3"/>
    </row>
    <row r="18" spans="2:2" x14ac:dyDescent="0.25">
      <c r="B18" s="3"/>
    </row>
    <row r="19" spans="2:2" x14ac:dyDescent="0.25">
      <c r="B1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Tools Table</vt:lpstr>
      <vt:lpstr>Question Dimensions</vt:lpstr>
      <vt:lpstr>Question Bank</vt:lpstr>
      <vt:lpstr>User Option-Score Mapping</vt:lpstr>
      <vt:lpstr>Project</vt:lpstr>
      <vt:lpstr>Project User Status</vt:lpstr>
      <vt:lpstr>Questionnaire </vt:lpstr>
      <vt:lpstr>Pages </vt:lpstr>
      <vt:lpstr>Questionnaire Response</vt:lpstr>
      <vt:lpstr>Metrics List</vt:lpstr>
      <vt:lpstr>Sample Data</vt:lpstr>
      <vt:lpstr>Score card</vt:lpstr>
      <vt:lpstr>Dashboards</vt:lpstr>
      <vt:lpstr>User</vt:lpstr>
      <vt:lpstr>Organization</vt:lpstr>
      <vt:lpstr>Address</vt:lpstr>
      <vt:lpstr>RBAC</vt:lpstr>
      <vt:lpstr>Audit Log</vt:lpstr>
      <vt:lpstr>Dashboard DataStructure(Ignore)</vt:lpstr>
      <vt:lpstr>SST Index Dashboard (Ignore)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Raghavendra Munikoti</dc:creator>
  <cp:lastModifiedBy>Raghavendra Munikoti</cp:lastModifiedBy>
  <dcterms:created xsi:type="dcterms:W3CDTF">2018-08-28T09:46:00Z</dcterms:created>
  <dcterms:modified xsi:type="dcterms:W3CDTF">2018-10-22T06:25:01Z</dcterms:modified>
</cp:coreProperties>
</file>