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7770</v>
      </c>
      <c r="C36" s="26" t="n">
        <v>5450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8240</v>
      </c>
      <c r="C37" s="26" t="n">
        <v>6020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42</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76</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ht="30" customHeight="1">
      <c r="A9" s="12" t="inlineStr">
        <is>
          <t>D4 for this n</t>
        </is>
      </c>
      <c r="B9" s="23">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430</v>
      </c>
      <c r="C15" s="26" t="n">
        <v>395</v>
      </c>
      <c r="D15" s="26" t="n">
        <v>400</v>
      </c>
      <c r="E15" s="26" t="n">
        <v>430</v>
      </c>
      <c r="F15" s="26" t="n">
        <v>395</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411</v>
      </c>
      <c r="C16" s="26" t="n">
        <v>401</v>
      </c>
      <c r="D16" s="26" t="n">
        <v>438</v>
      </c>
      <c r="E16" s="26" t="n">
        <v>410</v>
      </c>
      <c r="F16" s="26" t="n">
        <v>401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402</v>
      </c>
      <c r="C17" s="26" t="n">
        <v>440</v>
      </c>
      <c r="D17" s="26" t="n">
        <v>425</v>
      </c>
      <c r="E17" s="26" t="n">
        <v>402</v>
      </c>
      <c r="F17" s="26" t="n">
        <v>440</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437</v>
      </c>
      <c r="C18" s="26" t="n">
        <v>437</v>
      </c>
      <c r="D18" s="26" t="n">
        <v>404</v>
      </c>
      <c r="E18" s="26" t="n">
        <v>437</v>
      </c>
      <c r="F18" s="26" t="n">
        <v>437</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430</v>
      </c>
      <c r="C19" s="26" t="n">
        <v>392</v>
      </c>
      <c r="D19" s="26" t="n">
        <v>415</v>
      </c>
      <c r="E19" s="26" t="n">
        <v>430</v>
      </c>
      <c r="F19" s="26" t="n">
        <v>392</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396</v>
      </c>
      <c r="C20" s="26" t="n">
        <v>406</v>
      </c>
      <c r="D20" s="26" t="n">
        <v>433</v>
      </c>
      <c r="E20" s="26" t="n">
        <v>396</v>
      </c>
      <c r="F20" s="26" t="n">
        <v>406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396</v>
      </c>
      <c r="C21" s="26" t="n">
        <v>431</v>
      </c>
      <c r="D21" s="26" t="n">
        <v>401</v>
      </c>
      <c r="E21" s="26" t="n">
        <v>396</v>
      </c>
      <c r="F21" s="26" t="n">
        <v>431</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425</v>
      </c>
      <c r="C22" s="26" t="n">
        <v>407</v>
      </c>
      <c r="D22" s="26" t="n">
        <v>387</v>
      </c>
      <c r="E22" s="26" t="n">
        <v>425</v>
      </c>
      <c r="F22" s="26" t="n">
        <v>406</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413</v>
      </c>
      <c r="C23" s="26" t="n">
        <v>382</v>
      </c>
      <c r="D23" s="26" t="n">
        <v>417</v>
      </c>
      <c r="E23" s="26" t="n">
        <v>412</v>
      </c>
      <c r="F23" s="26" t="n">
        <v>382</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367</v>
      </c>
      <c r="C24" s="26" t="n">
        <v>393</v>
      </c>
      <c r="D24" s="26" t="n">
        <v>404</v>
      </c>
      <c r="E24" s="26" t="n">
        <v>367</v>
      </c>
      <c r="F24" s="26" t="n">
        <v>394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386</v>
      </c>
      <c r="C25" s="26" t="n">
        <v>410</v>
      </c>
      <c r="D25" s="26" t="n">
        <v>372</v>
      </c>
      <c r="E25" s="26" t="n">
        <v>386</v>
      </c>
      <c r="F25" s="26" t="n">
        <v>409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415</v>
      </c>
      <c r="C26" s="26" t="n">
        <v>382</v>
      </c>
      <c r="D26" s="26" t="n">
        <v>381</v>
      </c>
      <c r="E26" s="26" t="n">
        <v>415</v>
      </c>
      <c r="F26" s="26" t="n">
        <v>382</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396</v>
      </c>
      <c r="C27" s="26" t="n">
        <v>381</v>
      </c>
      <c r="D27" s="26" t="n">
        <v>419</v>
      </c>
      <c r="E27" s="26" t="n">
        <v>396</v>
      </c>
      <c r="F27" s="26" t="n">
        <v>381</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385</v>
      </c>
      <c r="C28" s="26" t="n">
        <v>421</v>
      </c>
      <c r="D28" s="26" t="n">
        <v>412</v>
      </c>
      <c r="E28" s="26" t="n">
        <v>385</v>
      </c>
      <c r="F28" s="26" t="n">
        <v>421</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407</v>
      </c>
      <c r="C29" s="26" t="n">
        <v>413</v>
      </c>
      <c r="D29" s="26" t="n">
        <v>378</v>
      </c>
      <c r="E29" s="26" t="n">
        <v>408</v>
      </c>
      <c r="F29" s="26" t="n">
        <v>413</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428</v>
      </c>
      <c r="C30" s="26" t="n">
        <v>389</v>
      </c>
      <c r="D30" s="26" t="n">
        <v>408</v>
      </c>
      <c r="E30" s="26" t="n">
        <v>427</v>
      </c>
      <c r="F30" s="26" t="n">
        <v>389</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403</v>
      </c>
      <c r="C31" s="26" t="n">
        <v>407</v>
      </c>
      <c r="D31" s="26" t="n">
        <v>438</v>
      </c>
      <c r="E31" s="26" t="n">
        <v>403</v>
      </c>
      <c r="F31" s="26" t="n">
        <v>407</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406</v>
      </c>
      <c r="C32" s="26" t="n">
        <v>443</v>
      </c>
      <c r="D32" s="26" t="n">
        <v>417</v>
      </c>
      <c r="E32" s="26" t="n">
        <v>406</v>
      </c>
      <c r="F32" s="26" t="n">
        <v>443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443</v>
      </c>
      <c r="C33" s="26" t="n">
        <v>429</v>
      </c>
      <c r="D33" s="26" t="n">
        <v>405</v>
      </c>
      <c r="E33" s="26" t="n">
        <v>443</v>
      </c>
      <c r="F33" s="26" t="n">
        <v>429</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424</v>
      </c>
      <c r="C34" s="26" t="n">
        <v>390</v>
      </c>
      <c r="D34" s="26" t="n">
        <v>423</v>
      </c>
      <c r="E34" s="26" t="n">
        <v>424</v>
      </c>
      <c r="F34" s="26" t="n">
        <v>390</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392</v>
      </c>
      <c r="C35" s="26" t="n">
        <v>414</v>
      </c>
      <c r="D35" s="26" t="n">
        <v>430</v>
      </c>
      <c r="E35" s="26" t="n">
        <v>392</v>
      </c>
      <c r="F35" s="26" t="n">
        <v>414</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403</v>
      </c>
      <c r="C36" s="26" t="n">
        <v>431</v>
      </c>
      <c r="D36" s="26" t="n">
        <v>394</v>
      </c>
      <c r="E36" s="26" t="n">
        <v>403</v>
      </c>
      <c r="F36" s="26" t="n">
        <v>431</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428</v>
      </c>
      <c r="C37" s="26" t="n">
        <v>399</v>
      </c>
      <c r="D37" s="26" t="n">
        <v>393</v>
      </c>
      <c r="E37" s="26" t="n">
        <v>429</v>
      </c>
      <c r="F37" s="26" t="n">
        <v>399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c r="A8" s="12" t="inlineStr">
        <is>
          <t>Transformed MR-bar</t>
        </is>
      </c>
      <c r="B8" s="29">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40</v>
      </c>
      <c r="C37" s="27">
        <f>IF(B37="","",B37^(1/3.6))</f>
        <v/>
      </c>
      <c r="D37" s="27">
        <f>IF(COUNT(C36:C37)=2,ABS(C37-C36),"")</f>
        <v/>
      </c>
      <c r="E37" s="27">
        <f>IF(B37="","",$B$7)</f>
        <v/>
      </c>
      <c r="F37" s="26" t="n">
        <v>38400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2026-08-01T06:49:55Z</dcterms:created>
  <dcterms:modified xsi:type="dcterms:W3CDTF">2026-08-01T06:49:55Z</dcterms:modified>
</cp:coreProperties>
</file>