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s>
  <fills count="9">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2" ht="39" customHeight="1" s="36">
      <c r="B12" s="41" t="inlineStr">
        <is>
          <t>The gate rule: at least one solution at hierarchy level 1 to 3 per root cause. If everything you selected is training and reminders, your improvement will be gone in two months and you will not know why.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row>
    <row r="14" ht="23.85" customHeight="1" s="36">
      <c r="A14" s="54" t="inlineStr">
        <is>
          <t>Ticket closed before adjustment posts</t>
        </is>
      </c>
      <c r="B14" s="54" t="inlineStr">
        <is>
          <t>Block Resolved until the posting webhook confirms</t>
        </is>
      </c>
      <c r="C14" s="54" t="n">
        <v>5</v>
      </c>
      <c r="D14" s="54" t="n">
        <v>5</v>
      </c>
      <c r="E14" s="54" t="n">
        <v>3</v>
      </c>
      <c r="F14" s="54" t="n">
        <v>4</v>
      </c>
      <c r="G14" s="54" t="n">
        <v>3</v>
      </c>
      <c r="H14" s="54" t="n">
        <v>4</v>
      </c>
      <c r="I14" s="54" t="n">
        <v>5</v>
      </c>
      <c r="J14" s="55">
        <f>IF(COUNT(C14:I14)=0,"",SUMPRODUCT(C14:I14,$C$10:$I$10))</f>
        <v/>
      </c>
      <c r="K14" s="56">
        <f>IF(J14="","",RANK(J14,$J$14:$J$32))</f>
        <v/>
      </c>
      <c r="L14" s="57" t="inlineStr">
        <is>
          <t>2 Design it out</t>
        </is>
      </c>
      <c r="M14" s="57" t="n"/>
    </row>
    <row r="15" ht="30" customHeight="1" s="36">
      <c r="A15" s="58" t="n"/>
      <c r="B15" s="58" t="n"/>
      <c r="C15" s="58" t="n"/>
      <c r="D15" s="58" t="n"/>
      <c r="E15" s="58" t="n"/>
      <c r="F15" s="58" t="n"/>
      <c r="G15" s="58" t="n"/>
      <c r="H15" s="58" t="n"/>
      <c r="I15" s="58" t="n"/>
      <c r="J15" s="55">
        <f>IF(COUNT(C15:I15)=0,"",SUMPRODUCT(C15:I15,$C$10:$I$10))</f>
        <v/>
      </c>
      <c r="K15" s="56">
        <f>IF(J15="","",RANK(J15,$J$14:$J$32))</f>
        <v/>
      </c>
      <c r="L15" s="57" t="n"/>
      <c r="M15" s="57" t="n"/>
    </row>
    <row r="16" ht="30" customHeight="1" s="36">
      <c r="A16" s="58" t="n"/>
      <c r="B16" s="58" t="n"/>
      <c r="C16" s="58" t="n"/>
      <c r="D16" s="58" t="n"/>
      <c r="E16" s="58" t="n"/>
      <c r="F16" s="58" t="n"/>
      <c r="G16" s="58" t="n"/>
      <c r="H16" s="58" t="n"/>
      <c r="I16" s="58" t="n"/>
      <c r="J16" s="55">
        <f>IF(COUNT(C16:I16)=0,"",SUMPRODUCT(C16:I16,$C$10:$I$10))</f>
        <v/>
      </c>
      <c r="K16" s="56">
        <f>IF(J16="","",RANK(J16,$J$14:$J$32))</f>
        <v/>
      </c>
      <c r="L16" s="57" t="n"/>
      <c r="M16" s="57" t="n"/>
    </row>
    <row r="17" ht="30" customHeight="1" s="36">
      <c r="A17" s="58" t="n"/>
      <c r="B17" s="58" t="n"/>
      <c r="C17" s="58" t="n"/>
      <c r="D17" s="58" t="n"/>
      <c r="E17" s="58" t="n"/>
      <c r="F17" s="58" t="n"/>
      <c r="G17" s="58" t="n"/>
      <c r="H17" s="58" t="n"/>
      <c r="I17" s="58" t="n"/>
      <c r="J17" s="55">
        <f>IF(COUNT(C17:I17)=0,"",SUMPRODUCT(C17:I17,$C$10:$I$10))</f>
        <v/>
      </c>
      <c r="K17" s="56">
        <f>IF(J17="","",RANK(J17,$J$14:$J$32))</f>
        <v/>
      </c>
      <c r="L17" s="57" t="n"/>
      <c r="M17" s="57" t="n"/>
    </row>
    <row r="18" ht="30" customHeight="1" s="36">
      <c r="A18" s="58" t="n"/>
      <c r="B18" s="58" t="n"/>
      <c r="C18" s="58" t="n"/>
      <c r="D18" s="58" t="n"/>
      <c r="E18" s="58" t="n"/>
      <c r="F18" s="58" t="n"/>
      <c r="G18" s="58" t="n"/>
      <c r="H18" s="58" t="n"/>
      <c r="I18" s="58" t="n"/>
      <c r="J18" s="55">
        <f>IF(COUNT(C18:I18)=0,"",SUMPRODUCT(C18:I18,$C$10:$I$10))</f>
        <v/>
      </c>
      <c r="K18" s="56">
        <f>IF(J18="","",RANK(J18,$J$14:$J$32))</f>
        <v/>
      </c>
      <c r="L18" s="57" t="n"/>
      <c r="M18" s="57" t="n"/>
    </row>
    <row r="19" ht="30" customHeight="1" s="36">
      <c r="A19" s="58" t="n"/>
      <c r="B19" s="58" t="n"/>
      <c r="C19" s="58" t="n"/>
      <c r="D19" s="58" t="n"/>
      <c r="E19" s="58" t="n"/>
      <c r="F19" s="58" t="n"/>
      <c r="G19" s="58" t="n"/>
      <c r="H19" s="58" t="n"/>
      <c r="I19" s="58" t="n"/>
      <c r="J19" s="55">
        <f>IF(COUNT(C19:I19)=0,"",SUMPRODUCT(C19:I19,$C$10:$I$10))</f>
        <v/>
      </c>
      <c r="K19" s="56">
        <f>IF(J19="","",RANK(J19,$J$14:$J$32))</f>
        <v/>
      </c>
      <c r="L19" s="57" t="n"/>
      <c r="M19" s="57"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2026-07-31T17:09:18Z</dcterms:modified>
  <cp:revision>0</cp:revision>
</cp:coreProperties>
</file>