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 this" sheetId="1" state="visible" r:id="rId3"/>
    <sheet name="Test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<sst xmlns="http://schemas.openxmlformats.org/spreadsheetml/2006/main" count="55" uniqueCount="53">
  <si>
    <t xml:space="preserve">Hypothesis Test Log</t>
  </si>
  <si>
    <t xml:space="preserve">One row per statistical test. This log is what a tollgate reviewer reads, and it is what stops a project from quietly acting on a result that was never actually valid.</t>
  </si>
  <si>
    <t xml:space="preserve">The three columns people skip, and why they matter</t>
  </si>
  <si>
    <t xml:space="preserve">STRATIFIED BY — support comparisons are almost always contaminated by a change in what customers contacted about. If you did not stratify, you may be measuring a mix shift rather than an improvement.</t>
  </si>
  <si>
    <t xml:space="preserve">MIX SHIFT RULED OUT — run a chi-square on contact-reason mix between your two groups. If it comes back significant, your headline comparison is confounded.</t>
  </si>
  <si>
    <t xml:space="preserve">PRACTICAL THRESHOLD — the smallest change worth the effort, decided before you looked at the data. Work it backwards from your benefit target.</t>
  </si>
  <si>
    <t xml:space="preserve">How the verdict column works</t>
  </si>
  <si>
    <t xml:space="preserve"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</si>
  <si>
    <t xml:space="preserve">Never present a p-value without an effect size and a confidence interval next to it. A tollgate reviewer who sees a bare p-value should send the project back.</t>
  </si>
  <si>
    <t xml:space="preserve">One row per test. The 'above threshold' column decides for you whether a significant result actually matters.</t>
  </si>
  <si>
    <t xml:space="preserve">HOW TO USE THIS SHEET</t>
  </si>
  <si>
    <t xml:space="preserve">Yellow cells</t>
  </si>
  <si>
    <t xml:space="preserve">You fill these in. Blue text = a number you typed.</t>
  </si>
  <si>
    <t xml:space="preserve">Blue cells</t>
  </si>
  <si>
    <t xml:space="preserve">Calculated for you. Do not type over these — they contain formulas.</t>
  </si>
  <si>
    <t xml:space="preserve">Row 1 example</t>
  </si>
  <si>
    <t xml:space="preserve">A realistic worked example, so you can see the expected format. Delete or overwrite it.</t>
  </si>
  <si>
    <t xml:space="preserve">BEFORE EVERY TEST:  stratify first  ·  check independence  ·  declare the practical threshold  ·  plot the data</t>
  </si>
  <si>
    <t xml:space="preserve">#</t>
  </si>
  <si>
    <t xml:space="preserve">Business question</t>
  </si>
  <si>
    <t xml:space="preserve">Test used</t>
  </si>
  <si>
    <t xml:space="preserve">Data type</t>
  </si>
  <si>
    <t xml:space="preserve">Assumptions checked?</t>
  </si>
  <si>
    <t xml:space="preserve">Stratified by</t>
  </si>
  <si>
    <t xml:space="preserve">Mix shift ruled out? (chi-sq p)</t>
  </si>
  <si>
    <t xml:space="preserve">n group 1</t>
  </si>
  <si>
    <t xml:space="preserve">n group 2</t>
  </si>
  <si>
    <t xml:space="preserve">p-value</t>
  </si>
  <si>
    <t xml:space="preserve">Effect size</t>
  </si>
  <si>
    <t xml:space="preserve">Effect 95% CI</t>
  </si>
  <si>
    <t xml:space="preserve">Practical threshold</t>
  </si>
  <si>
    <t xml:space="preserve">Above threshold?</t>
  </si>
  <si>
    <t xml:space="preserve">Conclusion in plain English</t>
  </si>
  <si>
    <t xml:space="preserve">Accepted?</t>
  </si>
  <si>
    <t xml:space="preserve">Date</t>
  </si>
  <si>
    <t xml:space="preserve">Analyst</t>
  </si>
  <si>
    <t xml:space="preserve">Did the deferred-close rule reduce 7-day reopens?</t>
  </si>
  <si>
    <t xml:space="preserve">2-proportion test</t>
  </si>
  <si>
    <t xml:space="preserve">Proportion</t>
  </si>
  <si>
    <t xml:space="preserve">Yes</t>
  </si>
  <si>
    <t xml:space="preserve">Contact reason, tenure band</t>
  </si>
  <si>
    <t xml:space="preserve">-4.9 pts</t>
  </si>
  <si>
    <t xml:space="preserve">-6.1 to -3.7</t>
  </si>
  <si>
    <t xml:space="preserve">1.5 pts</t>
  </si>
  <si>
    <t xml:space="preserve">Reopens fell 4.9 points in the treatment pods versus a matched control. Well above the 1.5-point threshold.</t>
  </si>
  <si>
    <t xml:space="preserve">Accepted</t>
  </si>
  <si>
    <t xml:space="preserve">2026-06-14</t>
  </si>
  <si>
    <t xml:space="preserve">M. Berenji</t>
  </si>
  <si>
    <t xml:space="preserve">TESTS RUN AND REJECTED  —  record these so nobody re-litigates them in month five</t>
  </si>
  <si>
    <t xml:space="preserve">Hypothesis</t>
  </si>
  <si>
    <t xml:space="preserve">Test</t>
  </si>
  <si>
    <t xml:space="preserve">Result</t>
  </si>
  <si>
    <t xml:space="preserve">Why it was rejected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</si>
</sst>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0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2"/>
      <color rgb="FFB45309"/>
      <name val="Arial"/>
      <family val="0"/>
      <charset val="1"/>
    </font>
    <font>
      <b val="true"/>
      <sz val="10"/>
      <color rgb="FFB91C1C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9"/>
      <color rgb="FF657085"/>
      <name val="Arial"/>
      <family val="0"/>
      <charset val="1"/>
    </font>
    <font>
      <b val="true"/>
      <sz val="9"/>
      <color rgb="FFB45309"/>
      <name val="Arial"/>
      <family val="0"/>
      <charset val="1"/>
    </font>
    <font>
      <sz val="9"/>
      <color rgb="FF1F2937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657085"/>
      <name val="Arial"/>
      <family val="0"/>
      <charset val="1"/>
    </font>
    <font>
      <sz val="10"/>
      <color rgb="FF00610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10"/>
      <color rgb="FF0000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8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0" fillId="4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8"/>
  </cols>
  <sheetData>
    <row r="2" customFormat="false" ht="30" hidden="false" customHeight="true" outlineLevel="0" collapsed="false">
      <c r="B2" s="1" t="s">
        <v>0</v>
      </c>
    </row>
    <row r="3" customFormat="false" ht="25.5" hidden="false" customHeight="true" outlineLevel="0" collapsed="false">
      <c r="B3" s="2" t="s">
        <v>1</v>
      </c>
    </row>
    <row r="5" customFormat="false" ht="24" hidden="false" customHeight="true" outlineLevel="0" collapsed="false">
      <c r="B5" s="3" t="s">
        <v>2</v>
      </c>
    </row>
    <row r="6" customFormat="false" ht="39" hidden="false" customHeight="true" outlineLevel="0" collapsed="false">
      <c r="B6" s="4" t="s">
        <v>3</v>
      </c>
    </row>
    <row r="7" customFormat="false" ht="25.5" hidden="false" customHeight="true" outlineLevel="0" collapsed="false">
      <c r="B7" s="4" t="s">
        <v>4</v>
      </c>
    </row>
    <row r="8" customFormat="false" ht="25.5" hidden="false" customHeight="true" outlineLevel="0" collapsed="false">
      <c r="B8" s="4" t="s">
        <v>5</v>
      </c>
    </row>
    <row r="10" customFormat="false" ht="24" hidden="false" customHeight="true" outlineLevel="0" collapsed="false">
      <c r="B10" s="3" t="s">
        <v>6</v>
      </c>
    </row>
    <row r="11" customFormat="false" ht="51.75" hidden="false" customHeight="true" outlineLevel="0" collapsed="false">
      <c r="B11" s="2" t="s">
        <v>7</v>
      </c>
    </row>
    <row r="13" customFormat="false" ht="25.5" hidden="false" customHeight="true" outlineLevel="0" collapsed="false">
      <c r="B13" s="5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22"/>
    <col collapsed="false" customWidth="true" hidden="false" outlineLevel="0" max="4" min="4" style="0" width="50"/>
    <col collapsed="false" customWidth="true" hidden="false" outlineLevel="0" max="5" min="5" style="0" width="12"/>
    <col collapsed="false" customWidth="true" hidden="false" outlineLevel="0" max="18" min="6" style="0" width="4"/>
  </cols>
  <sheetData>
    <row r="1" customFormat="false" ht="25.5" hidden="false" customHeight="true" outlineLevel="0" collapsed="false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2" customFormat="false" ht="27.75" hidden="false" customHeight="true" outlineLevel="0" collapsed="false">
      <c r="A2" s="7" t="s">
        <v>9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</row>
    <row r="4" customFormat="false" ht="19.5" hidden="false" customHeight="true" outlineLevel="0" collapsed="false">
      <c r="A4" s="8" t="s">
        <v>10</v>
      </c>
      <c r="B4" s="8"/>
      <c r="C4" s="8"/>
      <c r="D4" s="8"/>
      <c r="E4" s="8"/>
      <c r="F4" s="8"/>
    </row>
    <row r="5" customFormat="false" ht="15" hidden="false" customHeight="false" outlineLevel="0" collapsed="false">
      <c r="A5" s="9" t="s">
        <v>11</v>
      </c>
      <c r="B5" s="10" t="s">
        <v>12</v>
      </c>
      <c r="C5" s="10"/>
      <c r="D5" s="10"/>
      <c r="E5" s="10"/>
      <c r="F5" s="10"/>
    </row>
    <row r="6" customFormat="false" ht="15" hidden="false" customHeight="false" outlineLevel="0" collapsed="false">
      <c r="A6" s="11" t="s">
        <v>13</v>
      </c>
      <c r="B6" s="10" t="s">
        <v>14</v>
      </c>
      <c r="C6" s="10"/>
      <c r="D6" s="10"/>
      <c r="E6" s="10"/>
      <c r="F6" s="10"/>
    </row>
    <row r="7" customFormat="false" ht="15" hidden="false" customHeight="false" outlineLevel="0" collapsed="false">
      <c r="A7" s="12" t="s">
        <v>15</v>
      </c>
      <c r="B7" s="10" t="s">
        <v>16</v>
      </c>
      <c r="C7" s="10"/>
      <c r="D7" s="10"/>
      <c r="E7" s="10"/>
      <c r="F7" s="10"/>
    </row>
    <row r="9" customFormat="false" ht="19.5" hidden="false" customHeight="true" outlineLevel="0" collapsed="false">
      <c r="A9" s="8" t="s">
        <v>17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customFormat="false" ht="31.5" hidden="false" customHeight="true" outlineLevel="0" collapsed="false">
      <c r="A10" s="13" t="s">
        <v>18</v>
      </c>
      <c r="B10" s="13" t="s">
        <v>19</v>
      </c>
      <c r="C10" s="13" t="s">
        <v>20</v>
      </c>
      <c r="D10" s="13" t="s">
        <v>21</v>
      </c>
      <c r="E10" s="13" t="s">
        <v>22</v>
      </c>
      <c r="F10" s="13" t="s">
        <v>23</v>
      </c>
      <c r="G10" s="13" t="s">
        <v>24</v>
      </c>
      <c r="H10" s="13" t="s">
        <v>25</v>
      </c>
      <c r="I10" s="13" t="s">
        <v>26</v>
      </c>
      <c r="J10" s="13" t="s">
        <v>27</v>
      </c>
      <c r="K10" s="13" t="s">
        <v>28</v>
      </c>
      <c r="L10" s="13" t="s">
        <v>29</v>
      </c>
      <c r="M10" s="13" t="s">
        <v>30</v>
      </c>
      <c r="N10" s="13" t="s">
        <v>31</v>
      </c>
      <c r="O10" s="13" t="s">
        <v>32</v>
      </c>
      <c r="P10" s="13" t="s">
        <v>33</v>
      </c>
      <c r="Q10" s="13" t="s">
        <v>34</v>
      </c>
      <c r="R10" s="13" t="s">
        <v>35</v>
      </c>
    </row>
    <row r="11" customFormat="false" ht="348.5" hidden="false" customHeight="false" outlineLevel="0" collapsed="false">
      <c r="A11" s="14" t="n">
        <v>1</v>
      </c>
      <c r="B11" s="15" t="s">
        <v>36</v>
      </c>
      <c r="C11" s="15" t="s">
        <v>37</v>
      </c>
      <c r="D11" s="15" t="s">
        <v>38</v>
      </c>
      <c r="E11" s="15" t="s">
        <v>39</v>
      </c>
      <c r="F11" s="15" t="s">
        <v>40</v>
      </c>
      <c r="G11" s="16" t="n">
        <v>0.41</v>
      </c>
      <c r="H11" s="15" t="n">
        <v>7420</v>
      </c>
      <c r="I11" s="15" t="n">
        <v>7180</v>
      </c>
      <c r="J11" s="17" t="n">
        <v>0.0001</v>
      </c>
      <c r="K11" s="15" t="s">
        <v>41</v>
      </c>
      <c r="L11" s="15" t="s">
        <v>42</v>
      </c>
      <c r="M11" s="15" t="s">
        <v>43</v>
      </c>
      <c r="N11" s="18" t="str">
        <f aca="false">IF(OR(J11="",K11=""),"",IF(J11&gt;0.05,"NOT SIGNIFICANT",IF(ABS(IFERROR(VALUE(SUBSTITUTE(SUBSTITUTE(K11,"pts",""),"%","")),0))&gt;=ABS(IFERROR(VALUE(SUBSTITUTE(SUBSTITUTE(M11,"pts",""),"%","")),0)),"YES — real and matters","NO — significant but too small")))</f>
        <v>YES — real and matters</v>
      </c>
      <c r="O11" s="15" t="s">
        <v>44</v>
      </c>
      <c r="P11" s="15" t="s">
        <v>45</v>
      </c>
      <c r="Q11" s="15" t="s">
        <v>46</v>
      </c>
      <c r="R11" s="15" t="s">
        <v>47</v>
      </c>
    </row>
    <row r="12" customFormat="false" ht="30" hidden="false" customHeight="true" outlineLevel="0" collapsed="false">
      <c r="A12" s="19" t="n">
        <v>2</v>
      </c>
      <c r="B12" s="20"/>
      <c r="C12" s="20"/>
      <c r="D12" s="20"/>
      <c r="E12" s="20"/>
      <c r="F12" s="20"/>
      <c r="G12" s="21"/>
      <c r="H12" s="20"/>
      <c r="I12" s="20"/>
      <c r="J12" s="22"/>
      <c r="K12" s="20"/>
      <c r="L12" s="20"/>
      <c r="M12" s="20"/>
      <c r="N12" s="18" t="str">
        <f aca="false">IF(OR(J12="",K12=""),"",IF(J12&gt;0.05,"NOT SIGNIFICANT",IF(ABS(IFERROR(VALUE(SUBSTITUTE(SUBSTITUTE(K12,"pts",""),"%","")),0))&gt;=ABS(IFERROR(VALUE(SUBSTITUTE(SUBSTITUTE(M12,"pts",""),"%","")),0)),"YES — real and matters","NO — significant but too small")))</f>
        <v/>
      </c>
      <c r="O12" s="20"/>
      <c r="P12" s="20"/>
      <c r="Q12" s="20"/>
      <c r="R12" s="20"/>
    </row>
    <row r="13" customFormat="false" ht="30" hidden="false" customHeight="true" outlineLevel="0" collapsed="false">
      <c r="A13" s="19" t="n">
        <v>3</v>
      </c>
      <c r="B13" s="20"/>
      <c r="C13" s="20"/>
      <c r="D13" s="20"/>
      <c r="E13" s="20"/>
      <c r="F13" s="20"/>
      <c r="G13" s="21"/>
      <c r="H13" s="20"/>
      <c r="I13" s="20"/>
      <c r="J13" s="22"/>
      <c r="K13" s="20"/>
      <c r="L13" s="20"/>
      <c r="M13" s="20"/>
      <c r="N13" s="18" t="str">
        <f aca="false">IF(OR(J13="",K13=""),"",IF(J13&gt;0.05,"NOT SIGNIFICANT",IF(ABS(IFERROR(VALUE(SUBSTITUTE(SUBSTITUTE(K13,"pts",""),"%","")),0))&gt;=ABS(IFERROR(VALUE(SUBSTITUTE(SUBSTITUTE(M13,"pts",""),"%","")),0)),"YES — real and matters","NO — significant but too small")))</f>
        <v/>
      </c>
      <c r="O13" s="20"/>
      <c r="P13" s="20"/>
      <c r="Q13" s="20"/>
      <c r="R13" s="20"/>
    </row>
    <row r="14" customFormat="false" ht="30" hidden="false" customHeight="true" outlineLevel="0" collapsed="false">
      <c r="A14" s="19" t="n">
        <v>4</v>
      </c>
      <c r="B14" s="20"/>
      <c r="C14" s="20"/>
      <c r="D14" s="20"/>
      <c r="E14" s="20"/>
      <c r="F14" s="20"/>
      <c r="G14" s="21"/>
      <c r="H14" s="20"/>
      <c r="I14" s="20"/>
      <c r="J14" s="22"/>
      <c r="K14" s="20"/>
      <c r="L14" s="20"/>
      <c r="M14" s="20"/>
      <c r="N14" s="18" t="str">
        <f aca="false">IF(OR(J14="",K14=""),"",IF(J14&gt;0.05,"NOT SIGNIFICANT",IF(ABS(IFERROR(VALUE(SUBSTITUTE(SUBSTITUTE(K14,"pts",""),"%","")),0))&gt;=ABS(IFERROR(VALUE(SUBSTITUTE(SUBSTITUTE(M14,"pts",""),"%","")),0)),"YES — real and matters","NO — significant but too small")))</f>
        <v/>
      </c>
      <c r="O14" s="20"/>
      <c r="P14" s="20"/>
      <c r="Q14" s="20"/>
      <c r="R14" s="20"/>
    </row>
    <row r="15" customFormat="false" ht="30" hidden="false" customHeight="true" outlineLevel="0" collapsed="false">
      <c r="A15" s="19" t="n">
        <v>5</v>
      </c>
      <c r="B15" s="20"/>
      <c r="C15" s="20"/>
      <c r="D15" s="20"/>
      <c r="E15" s="20"/>
      <c r="F15" s="20"/>
      <c r="G15" s="21"/>
      <c r="H15" s="20"/>
      <c r="I15" s="20"/>
      <c r="J15" s="22"/>
      <c r="K15" s="20"/>
      <c r="L15" s="20"/>
      <c r="M15" s="20"/>
      <c r="N15" s="18" t="str">
        <f aca="false">IF(OR(J15="",K15=""),"",IF(J15&gt;0.05,"NOT SIGNIFICANT",IF(ABS(IFERROR(VALUE(SUBSTITUTE(SUBSTITUTE(K15,"pts",""),"%","")),0))&gt;=ABS(IFERROR(VALUE(SUBSTITUTE(SUBSTITUTE(M15,"pts",""),"%","")),0)),"YES — real and matters","NO — significant but too small")))</f>
        <v/>
      </c>
      <c r="O15" s="20"/>
      <c r="P15" s="20"/>
      <c r="Q15" s="20"/>
      <c r="R15" s="20"/>
    </row>
    <row r="16" customFormat="false" ht="30" hidden="false" customHeight="true" outlineLevel="0" collapsed="false">
      <c r="A16" s="19" t="n">
        <v>6</v>
      </c>
      <c r="B16" s="20"/>
      <c r="C16" s="20"/>
      <c r="D16" s="20"/>
      <c r="E16" s="20"/>
      <c r="F16" s="20"/>
      <c r="G16" s="21"/>
      <c r="H16" s="20"/>
      <c r="I16" s="20"/>
      <c r="J16" s="22"/>
      <c r="K16" s="20"/>
      <c r="L16" s="20"/>
      <c r="M16" s="20"/>
      <c r="N16" s="18" t="str">
        <f aca="false">IF(OR(J16="",K16=""),"",IF(J16&gt;0.05,"NOT SIGNIFICANT",IF(ABS(IFERROR(VALUE(SUBSTITUTE(SUBSTITUTE(K16,"pts",""),"%","")),0))&gt;=ABS(IFERROR(VALUE(SUBSTITUTE(SUBSTITUTE(M16,"pts",""),"%","")),0)),"YES — real and matters","NO — significant but too small")))</f>
        <v/>
      </c>
      <c r="O16" s="20"/>
      <c r="P16" s="20"/>
      <c r="Q16" s="20"/>
      <c r="R16" s="20"/>
    </row>
    <row r="17" customFormat="false" ht="30" hidden="false" customHeight="true" outlineLevel="0" collapsed="false">
      <c r="A17" s="19" t="n">
        <v>7</v>
      </c>
      <c r="B17" s="20"/>
      <c r="C17" s="20"/>
      <c r="D17" s="20"/>
      <c r="E17" s="20"/>
      <c r="F17" s="20"/>
      <c r="G17" s="21"/>
      <c r="H17" s="20"/>
      <c r="I17" s="20"/>
      <c r="J17" s="22"/>
      <c r="K17" s="20"/>
      <c r="L17" s="20"/>
      <c r="M17" s="20"/>
      <c r="N17" s="18" t="str">
        <f aca="false">IF(OR(J17="",K17=""),"",IF(J17&gt;0.05,"NOT SIGNIFICANT",IF(ABS(IFERROR(VALUE(SUBSTITUTE(SUBSTITUTE(K17,"pts",""),"%","")),0))&gt;=ABS(IFERROR(VALUE(SUBSTITUTE(SUBSTITUTE(M17,"pts",""),"%","")),0)),"YES — real and matters","NO — significant but too small")))</f>
        <v/>
      </c>
      <c r="O17" s="20"/>
      <c r="P17" s="20"/>
      <c r="Q17" s="20"/>
      <c r="R17" s="20"/>
    </row>
    <row r="18" customFormat="false" ht="30" hidden="false" customHeight="true" outlineLevel="0" collapsed="false">
      <c r="A18" s="19" t="n">
        <v>8</v>
      </c>
      <c r="B18" s="20"/>
      <c r="C18" s="20"/>
      <c r="D18" s="20"/>
      <c r="E18" s="20"/>
      <c r="F18" s="20"/>
      <c r="G18" s="21"/>
      <c r="H18" s="20"/>
      <c r="I18" s="20"/>
      <c r="J18" s="22"/>
      <c r="K18" s="20"/>
      <c r="L18" s="20"/>
      <c r="M18" s="20"/>
      <c r="N18" s="18" t="str">
        <f aca="false">IF(OR(J18="",K18=""),"",IF(J18&gt;0.05,"NOT SIGNIFICANT",IF(ABS(IFERROR(VALUE(SUBSTITUTE(SUBSTITUTE(K18,"pts",""),"%","")),0))&gt;=ABS(IFERROR(VALUE(SUBSTITUTE(SUBSTITUTE(M18,"pts",""),"%","")),0)),"YES — real and matters","NO — significant but too small")))</f>
        <v/>
      </c>
      <c r="O18" s="20"/>
      <c r="P18" s="20"/>
      <c r="Q18" s="20"/>
      <c r="R18" s="20"/>
    </row>
    <row r="19" customFormat="false" ht="30" hidden="false" customHeight="true" outlineLevel="0" collapsed="false">
      <c r="A19" s="19" t="n">
        <v>9</v>
      </c>
      <c r="B19" s="20"/>
      <c r="C19" s="20"/>
      <c r="D19" s="20"/>
      <c r="E19" s="20"/>
      <c r="F19" s="20"/>
      <c r="G19" s="21"/>
      <c r="H19" s="20"/>
      <c r="I19" s="20"/>
      <c r="J19" s="22"/>
      <c r="K19" s="20"/>
      <c r="L19" s="20"/>
      <c r="M19" s="20"/>
      <c r="N19" s="18" t="str">
        <f aca="false">IF(OR(J19="",K19=""),"",IF(J19&gt;0.05,"NOT SIGNIFICANT",IF(ABS(IFERROR(VALUE(SUBSTITUTE(SUBSTITUTE(K19,"pts",""),"%","")),0))&gt;=ABS(IFERROR(VALUE(SUBSTITUTE(SUBSTITUTE(M19,"pts",""),"%","")),0)),"YES — real and matters","NO — significant but too small")))</f>
        <v/>
      </c>
      <c r="O19" s="20"/>
      <c r="P19" s="20"/>
      <c r="Q19" s="20"/>
      <c r="R19" s="20"/>
    </row>
    <row r="20" customFormat="false" ht="30" hidden="false" customHeight="true" outlineLevel="0" collapsed="false">
      <c r="A20" s="19" t="n">
        <v>10</v>
      </c>
      <c r="B20" s="20"/>
      <c r="C20" s="20"/>
      <c r="D20" s="20"/>
      <c r="E20" s="20"/>
      <c r="F20" s="20"/>
      <c r="G20" s="21"/>
      <c r="H20" s="20"/>
      <c r="I20" s="20"/>
      <c r="J20" s="22"/>
      <c r="K20" s="20"/>
      <c r="L20" s="20"/>
      <c r="M20" s="20"/>
      <c r="N20" s="18" t="str">
        <f aca="false">IF(OR(J20="",K20=""),"",IF(J20&gt;0.05,"NOT SIGNIFICANT",IF(ABS(IFERROR(VALUE(SUBSTITUTE(SUBSTITUTE(K20,"pts",""),"%","")),0))&gt;=ABS(IFERROR(VALUE(SUBSTITUTE(SUBSTITUTE(M20,"pts",""),"%","")),0)),"YES — real and matters","NO — significant but too small")))</f>
        <v/>
      </c>
      <c r="O20" s="20"/>
      <c r="P20" s="20"/>
      <c r="Q20" s="20"/>
      <c r="R20" s="20"/>
    </row>
    <row r="21" customFormat="false" ht="30" hidden="false" customHeight="true" outlineLevel="0" collapsed="false">
      <c r="A21" s="19" t="n">
        <v>11</v>
      </c>
      <c r="B21" s="20"/>
      <c r="C21" s="20"/>
      <c r="D21" s="20"/>
      <c r="E21" s="20"/>
      <c r="F21" s="20"/>
      <c r="G21" s="21"/>
      <c r="H21" s="20"/>
      <c r="I21" s="20"/>
      <c r="J21" s="22"/>
      <c r="K21" s="20"/>
      <c r="L21" s="20"/>
      <c r="M21" s="20"/>
      <c r="N21" s="18" t="str">
        <f aca="false">IF(OR(J21="",K21=""),"",IF(J21&gt;0.05,"NOT SIGNIFICANT",IF(ABS(IFERROR(VALUE(SUBSTITUTE(SUBSTITUTE(K21,"pts",""),"%","")),0))&gt;=ABS(IFERROR(VALUE(SUBSTITUTE(SUBSTITUTE(M21,"pts",""),"%","")),0)),"YES — real and matters","NO — significant but too small")))</f>
        <v/>
      </c>
      <c r="O21" s="20"/>
      <c r="P21" s="20"/>
      <c r="Q21" s="20"/>
      <c r="R21" s="20"/>
    </row>
    <row r="22" customFormat="false" ht="30" hidden="false" customHeight="true" outlineLevel="0" collapsed="false">
      <c r="A22" s="19" t="n">
        <v>12</v>
      </c>
      <c r="B22" s="20"/>
      <c r="C22" s="20"/>
      <c r="D22" s="20"/>
      <c r="E22" s="20"/>
      <c r="F22" s="20"/>
      <c r="G22" s="21"/>
      <c r="H22" s="20"/>
      <c r="I22" s="20"/>
      <c r="J22" s="22"/>
      <c r="K22" s="20"/>
      <c r="L22" s="20"/>
      <c r="M22" s="20"/>
      <c r="N22" s="18" t="str">
        <f aca="false">IF(OR(J22="",K22=""),"",IF(J22&gt;0.05,"NOT SIGNIFICANT",IF(ABS(IFERROR(VALUE(SUBSTITUTE(SUBSTITUTE(K22,"pts",""),"%","")),0))&gt;=ABS(IFERROR(VALUE(SUBSTITUTE(SUBSTITUTE(M22,"pts",""),"%","")),0)),"YES — real and matters","NO — significant but too small")))</f>
        <v/>
      </c>
      <c r="O22" s="20"/>
      <c r="P22" s="20"/>
      <c r="Q22" s="20"/>
      <c r="R22" s="20"/>
    </row>
    <row r="23" customFormat="false" ht="30" hidden="false" customHeight="true" outlineLevel="0" collapsed="false">
      <c r="A23" s="19" t="n">
        <v>13</v>
      </c>
      <c r="B23" s="20"/>
      <c r="C23" s="20"/>
      <c r="D23" s="20"/>
      <c r="E23" s="20"/>
      <c r="F23" s="20"/>
      <c r="G23" s="21"/>
      <c r="H23" s="20"/>
      <c r="I23" s="20"/>
      <c r="J23" s="22"/>
      <c r="K23" s="20"/>
      <c r="L23" s="20"/>
      <c r="M23" s="20"/>
      <c r="N23" s="18" t="str">
        <f aca="false">IF(OR(J23="",K23=""),"",IF(J23&gt;0.05,"NOT SIGNIFICANT",IF(ABS(IFERROR(VALUE(SUBSTITUTE(SUBSTITUTE(K23,"pts",""),"%","")),0))&gt;=ABS(IFERROR(VALUE(SUBSTITUTE(SUBSTITUTE(M23,"pts",""),"%","")),0)),"YES — real and matters","NO — significant but too small")))</f>
        <v/>
      </c>
      <c r="O23" s="20"/>
      <c r="P23" s="20"/>
      <c r="Q23" s="20"/>
      <c r="R23" s="20"/>
    </row>
    <row r="24" customFormat="false" ht="30" hidden="false" customHeight="true" outlineLevel="0" collapsed="false">
      <c r="A24" s="19" t="n">
        <v>14</v>
      </c>
      <c r="B24" s="20"/>
      <c r="C24" s="20"/>
      <c r="D24" s="20"/>
      <c r="E24" s="20"/>
      <c r="F24" s="20"/>
      <c r="G24" s="21"/>
      <c r="H24" s="20"/>
      <c r="I24" s="20"/>
      <c r="J24" s="22"/>
      <c r="K24" s="20"/>
      <c r="L24" s="20"/>
      <c r="M24" s="20"/>
      <c r="N24" s="18" t="str">
        <f aca="false">IF(OR(J24="",K24=""),"",IF(J24&gt;0.05,"NOT SIGNIFICANT",IF(ABS(IFERROR(VALUE(SUBSTITUTE(SUBSTITUTE(K24,"pts",""),"%","")),0))&gt;=ABS(IFERROR(VALUE(SUBSTITUTE(SUBSTITUTE(M24,"pts",""),"%","")),0)),"YES — real and matters","NO — significant but too small")))</f>
        <v/>
      </c>
      <c r="O24" s="20"/>
      <c r="P24" s="20"/>
      <c r="Q24" s="20"/>
      <c r="R24" s="20"/>
    </row>
    <row r="25" customFormat="false" ht="30" hidden="false" customHeight="true" outlineLevel="0" collapsed="false">
      <c r="A25" s="19" t="n">
        <v>15</v>
      </c>
      <c r="B25" s="20"/>
      <c r="C25" s="20"/>
      <c r="D25" s="20"/>
      <c r="E25" s="20"/>
      <c r="F25" s="20"/>
      <c r="G25" s="21"/>
      <c r="H25" s="20"/>
      <c r="I25" s="20"/>
      <c r="J25" s="22"/>
      <c r="K25" s="20"/>
      <c r="L25" s="20"/>
      <c r="M25" s="20"/>
      <c r="N25" s="18" t="str">
        <f aca="false">IF(OR(J25="",K25=""),"",IF(J25&gt;0.05,"NOT SIGNIFICANT",IF(ABS(IFERROR(VALUE(SUBSTITUTE(SUBSTITUTE(K25,"pts",""),"%","")),0))&gt;=ABS(IFERROR(VALUE(SUBSTITUTE(SUBSTITUTE(M25,"pts",""),"%","")),0)),"YES — real and matters","NO — significant but too small")))</f>
        <v/>
      </c>
      <c r="O25" s="20"/>
      <c r="P25" s="20"/>
      <c r="Q25" s="20"/>
      <c r="R25" s="20"/>
    </row>
    <row r="26" customFormat="false" ht="30" hidden="false" customHeight="true" outlineLevel="0" collapsed="false">
      <c r="A26" s="19" t="n">
        <v>16</v>
      </c>
      <c r="B26" s="20"/>
      <c r="C26" s="20"/>
      <c r="D26" s="20"/>
      <c r="E26" s="20"/>
      <c r="F26" s="20"/>
      <c r="G26" s="21"/>
      <c r="H26" s="20"/>
      <c r="I26" s="20"/>
      <c r="J26" s="22"/>
      <c r="K26" s="20"/>
      <c r="L26" s="20"/>
      <c r="M26" s="20"/>
      <c r="N26" s="18" t="str">
        <f aca="false">IF(OR(J26="",K26=""),"",IF(J26&gt;0.05,"NOT SIGNIFICANT",IF(ABS(IFERROR(VALUE(SUBSTITUTE(SUBSTITUTE(K26,"pts",""),"%","")),0))&gt;=ABS(IFERROR(VALUE(SUBSTITUTE(SUBSTITUTE(M26,"pts",""),"%","")),0)),"YES — real and matters","NO — significant but too small")))</f>
        <v/>
      </c>
      <c r="O26" s="20"/>
      <c r="P26" s="20"/>
      <c r="Q26" s="20"/>
      <c r="R26" s="20"/>
    </row>
    <row r="27" customFormat="false" ht="30" hidden="false" customHeight="true" outlineLevel="0" collapsed="false">
      <c r="A27" s="19" t="n">
        <v>17</v>
      </c>
      <c r="B27" s="20"/>
      <c r="C27" s="20"/>
      <c r="D27" s="20"/>
      <c r="E27" s="20"/>
      <c r="F27" s="20"/>
      <c r="G27" s="21"/>
      <c r="H27" s="20"/>
      <c r="I27" s="20"/>
      <c r="J27" s="22"/>
      <c r="K27" s="20"/>
      <c r="L27" s="20"/>
      <c r="M27" s="20"/>
      <c r="N27" s="18" t="str">
        <f aca="false">IF(OR(J27="",K27=""),"",IF(J27&gt;0.05,"NOT SIGNIFICANT",IF(ABS(IFERROR(VALUE(SUBSTITUTE(SUBSTITUTE(K27,"pts",""),"%","")),0))&gt;=ABS(IFERROR(VALUE(SUBSTITUTE(SUBSTITUTE(M27,"pts",""),"%","")),0)),"YES — real and matters","NO — significant but too small")))</f>
        <v/>
      </c>
      <c r="O27" s="20"/>
      <c r="P27" s="20"/>
      <c r="Q27" s="20"/>
      <c r="R27" s="20"/>
    </row>
    <row r="28" customFormat="false" ht="30" hidden="false" customHeight="true" outlineLevel="0" collapsed="false">
      <c r="A28" s="19" t="n">
        <v>18</v>
      </c>
      <c r="B28" s="20"/>
      <c r="C28" s="20"/>
      <c r="D28" s="20"/>
      <c r="E28" s="20"/>
      <c r="F28" s="20"/>
      <c r="G28" s="21"/>
      <c r="H28" s="20"/>
      <c r="I28" s="20"/>
      <c r="J28" s="22"/>
      <c r="K28" s="20"/>
      <c r="L28" s="20"/>
      <c r="M28" s="20"/>
      <c r="N28" s="18" t="str">
        <f aca="false">IF(OR(J28="",K28=""),"",IF(J28&gt;0.05,"NOT SIGNIFICANT",IF(ABS(IFERROR(VALUE(SUBSTITUTE(SUBSTITUTE(K28,"pts",""),"%","")),0))&gt;=ABS(IFERROR(VALUE(SUBSTITUTE(SUBSTITUTE(M28,"pts",""),"%","")),0)),"YES — real and matters","NO — significant but too small")))</f>
        <v/>
      </c>
      <c r="O28" s="20"/>
      <c r="P28" s="20"/>
      <c r="Q28" s="20"/>
      <c r="R28" s="20"/>
    </row>
    <row r="29" customFormat="false" ht="30" hidden="false" customHeight="true" outlineLevel="0" collapsed="false">
      <c r="A29" s="19" t="n">
        <v>19</v>
      </c>
      <c r="B29" s="20"/>
      <c r="C29" s="20"/>
      <c r="D29" s="20"/>
      <c r="E29" s="20"/>
      <c r="F29" s="20"/>
      <c r="G29" s="21"/>
      <c r="H29" s="20"/>
      <c r="I29" s="20"/>
      <c r="J29" s="22"/>
      <c r="K29" s="20"/>
      <c r="L29" s="20"/>
      <c r="M29" s="20"/>
      <c r="N29" s="18" t="str">
        <f aca="false">IF(OR(J29="",K29=""),"",IF(J29&gt;0.05,"NOT SIGNIFICANT",IF(ABS(IFERROR(VALUE(SUBSTITUTE(SUBSTITUTE(K29,"pts",""),"%","")),0))&gt;=ABS(IFERROR(VALUE(SUBSTITUTE(SUBSTITUTE(M29,"pts",""),"%","")),0)),"YES — real and matters","NO — significant but too small")))</f>
        <v/>
      </c>
      <c r="O29" s="20"/>
      <c r="P29" s="20"/>
      <c r="Q29" s="20"/>
      <c r="R29" s="20"/>
    </row>
    <row r="30" customFormat="false" ht="30" hidden="false" customHeight="true" outlineLevel="0" collapsed="false">
      <c r="A30" s="19" t="n">
        <v>20</v>
      </c>
      <c r="B30" s="20"/>
      <c r="C30" s="20"/>
      <c r="D30" s="20"/>
      <c r="E30" s="20"/>
      <c r="F30" s="20"/>
      <c r="G30" s="21"/>
      <c r="H30" s="20"/>
      <c r="I30" s="20"/>
      <c r="J30" s="22"/>
      <c r="K30" s="20"/>
      <c r="L30" s="20"/>
      <c r="M30" s="20"/>
      <c r="N30" s="18" t="str">
        <f aca="false">IF(OR(J30="",K30=""),"",IF(J30&gt;0.05,"NOT SIGNIFICANT",IF(ABS(IFERROR(VALUE(SUBSTITUTE(SUBSTITUTE(K30,"pts",""),"%","")),0))&gt;=ABS(IFERROR(VALUE(SUBSTITUTE(SUBSTITUTE(M30,"pts",""),"%","")),0)),"YES — real and matters","NO — significant but too small")))</f>
        <v/>
      </c>
      <c r="O30" s="20"/>
      <c r="P30" s="20"/>
      <c r="Q30" s="20"/>
      <c r="R30" s="20"/>
    </row>
    <row r="31" customFormat="false" ht="30" hidden="false" customHeight="true" outlineLevel="0" collapsed="false">
      <c r="A31" s="19" t="n">
        <v>21</v>
      </c>
      <c r="B31" s="20"/>
      <c r="C31" s="20"/>
      <c r="D31" s="20"/>
      <c r="E31" s="20"/>
      <c r="F31" s="20"/>
      <c r="G31" s="21"/>
      <c r="H31" s="20"/>
      <c r="I31" s="20"/>
      <c r="J31" s="22"/>
      <c r="K31" s="20"/>
      <c r="L31" s="20"/>
      <c r="M31" s="20"/>
      <c r="N31" s="18" t="str">
        <f aca="false">IF(OR(J31="",K31=""),"",IF(J31&gt;0.05,"NOT SIGNIFICANT",IF(ABS(IFERROR(VALUE(SUBSTITUTE(SUBSTITUTE(K31,"pts",""),"%","")),0))&gt;=ABS(IFERROR(VALUE(SUBSTITUTE(SUBSTITUTE(M31,"pts",""),"%","")),0)),"YES — real and matters","NO — significant but too small")))</f>
        <v/>
      </c>
      <c r="O31" s="20"/>
      <c r="P31" s="20"/>
      <c r="Q31" s="20"/>
      <c r="R31" s="20"/>
    </row>
    <row r="32" customFormat="false" ht="30" hidden="false" customHeight="true" outlineLevel="0" collapsed="false">
      <c r="A32" s="19" t="n">
        <v>22</v>
      </c>
      <c r="B32" s="20"/>
      <c r="C32" s="20"/>
      <c r="D32" s="20"/>
      <c r="E32" s="20"/>
      <c r="F32" s="20"/>
      <c r="G32" s="21"/>
      <c r="H32" s="20"/>
      <c r="I32" s="20"/>
      <c r="J32" s="22"/>
      <c r="K32" s="20"/>
      <c r="L32" s="20"/>
      <c r="M32" s="20"/>
      <c r="N32" s="18" t="str">
        <f aca="false">IF(OR(J32="",K32=""),"",IF(J32&gt;0.05,"NOT SIGNIFICANT",IF(ABS(IFERROR(VALUE(SUBSTITUTE(SUBSTITUTE(K32,"pts",""),"%","")),0))&gt;=ABS(IFERROR(VALUE(SUBSTITUTE(SUBSTITUTE(M32,"pts",""),"%","")),0)),"YES — real and matters","NO — significant but too small")))</f>
        <v/>
      </c>
      <c r="O32" s="20"/>
      <c r="P32" s="20"/>
      <c r="Q32" s="20"/>
      <c r="R32" s="20"/>
    </row>
    <row r="33" customFormat="false" ht="30" hidden="false" customHeight="true" outlineLevel="0" collapsed="false">
      <c r="A33" s="19" t="n">
        <v>23</v>
      </c>
      <c r="B33" s="20"/>
      <c r="C33" s="20"/>
      <c r="D33" s="20"/>
      <c r="E33" s="20"/>
      <c r="F33" s="20"/>
      <c r="G33" s="21"/>
      <c r="H33" s="20"/>
      <c r="I33" s="20"/>
      <c r="J33" s="22"/>
      <c r="K33" s="20"/>
      <c r="L33" s="20"/>
      <c r="M33" s="20"/>
      <c r="N33" s="18" t="str">
        <f aca="false">IF(OR(J33="",K33=""),"",IF(J33&gt;0.05,"NOT SIGNIFICANT",IF(ABS(IFERROR(VALUE(SUBSTITUTE(SUBSTITUTE(K33,"pts",""),"%","")),0))&gt;=ABS(IFERROR(VALUE(SUBSTITUTE(SUBSTITUTE(M33,"pts",""),"%","")),0)),"YES — real and matters","NO — significant but too small")))</f>
        <v/>
      </c>
      <c r="O33" s="20"/>
      <c r="P33" s="20"/>
      <c r="Q33" s="20"/>
      <c r="R33" s="20"/>
    </row>
    <row r="36" customFormat="false" ht="19.5" hidden="false" customHeight="true" outlineLevel="0" collapsed="false">
      <c r="A36" s="8" t="s">
        <v>48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</row>
    <row r="37" customFormat="false" ht="31.5" hidden="false" customHeight="true" outlineLevel="0" collapsed="false">
      <c r="A37" s="13" t="s">
        <v>49</v>
      </c>
      <c r="B37" s="13" t="s">
        <v>50</v>
      </c>
      <c r="C37" s="13" t="s">
        <v>51</v>
      </c>
      <c r="D37" s="13" t="s">
        <v>52</v>
      </c>
      <c r="E37" s="13" t="s">
        <v>34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customFormat="false" ht="30" hidden="false" customHeight="true" outlineLevel="0" collapsed="false">
      <c r="A38" s="20"/>
      <c r="B38" s="20"/>
      <c r="C38" s="20"/>
      <c r="D38" s="20"/>
      <c r="E38" s="20"/>
    </row>
    <row r="39" customFormat="false" ht="30" hidden="false" customHeight="true" outlineLevel="0" collapsed="false">
      <c r="A39" s="20"/>
      <c r="B39" s="20"/>
      <c r="C39" s="20"/>
      <c r="D39" s="20"/>
      <c r="E39" s="20"/>
    </row>
    <row r="40" customFormat="false" ht="30" hidden="false" customHeight="true" outlineLevel="0" collapsed="false">
      <c r="A40" s="20"/>
      <c r="B40" s="20"/>
      <c r="C40" s="20"/>
      <c r="D40" s="20"/>
      <c r="E40" s="20"/>
    </row>
    <row r="41" customFormat="false" ht="30" hidden="false" customHeight="true" outlineLevel="0" collapsed="false">
      <c r="A41" s="20"/>
      <c r="B41" s="20"/>
      <c r="C41" s="20"/>
      <c r="D41" s="20"/>
      <c r="E41" s="20"/>
    </row>
    <row r="42" customFormat="false" ht="30" hidden="false" customHeight="true" outlineLevel="0" collapsed="false">
      <c r="A42" s="20"/>
      <c r="B42" s="20"/>
      <c r="C42" s="20"/>
      <c r="D42" s="20"/>
      <c r="E42" s="20"/>
    </row>
    <row r="43" customFormat="false" ht="30" hidden="false" customHeight="true" outlineLevel="0" collapsed="false">
      <c r="A43" s="20"/>
      <c r="B43" s="20"/>
      <c r="C43" s="20"/>
      <c r="D43" s="20"/>
      <c r="E43" s="20"/>
    </row>
    <row r="44" customFormat="false" ht="30" hidden="false" customHeight="true" outlineLevel="0" collapsed="false">
      <c r="A44" s="20"/>
      <c r="B44" s="20"/>
      <c r="C44" s="20"/>
      <c r="D44" s="20"/>
      <c r="E44" s="20"/>
    </row>
    <row r="45" customFormat="false" ht="30" hidden="false" customHeight="true" outlineLevel="0" collapsed="false">
      <c r="A45" s="20"/>
      <c r="B45" s="20"/>
      <c r="C45" s="20"/>
      <c r="D45" s="20"/>
      <c r="E45" s="20"/>
    </row>
  </sheetData>
  <mergeCells count="8">
    <mergeCell ref="A1:R1"/>
    <mergeCell ref="A2:R2"/>
    <mergeCell ref="A4:F4"/>
    <mergeCell ref="B5:F5"/>
    <mergeCell ref="B6:F6"/>
    <mergeCell ref="B7:F7"/>
    <mergeCell ref="A9:R9"/>
    <mergeCell ref="A36:R36"/>
  </mergeCells>
  <conditionalFormatting sqref="N11:N33">
    <cfRule type="cellIs" priority="2" operator="equal" aboveAverage="0" equalAverage="0" bottom="0" percent="0" rank="0" text="" dxfId="0">
      <formula>"YES — real and matters"</formula>
    </cfRule>
    <cfRule type="cellIs" priority="3" operator="equal" aboveAverage="0" equalAverage="0" bottom="0" percent="0" rank="0" text="" dxfId="1">
      <formula>"NO — significant but too small"</formula>
    </cfRule>
  </conditionalFormatting>
  <dataValidations count="4">
    <dataValidation allowBlank="true" errorStyle="stop" operator="between" showDropDown="false" showErrorMessage="false" showInputMessage="false" sqref="C11:C33" type="list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allowBlank="true" errorStyle="stop" operator="between" showDropDown="false" showErrorMessage="false" showInputMessage="false" sqref="D11:D33" type="list">
      <formula1>"Continuous,Proportion,Count,Ordinal,Categorical"</formula1>
      <formula2>0</formula2>
    </dataValidation>
    <dataValidation allowBlank="true" errorStyle="stop" operator="between" showDropDown="false" showErrorMessage="false" showInputMessage="false" sqref="E11:E33" type="list">
      <formula1>"Yes,No,N/A"</formula1>
      <formula2>0</formula2>
    </dataValidation>
    <dataValidation allowBlank="true" errorStyle="stop" operator="between" showDropDown="false" showErrorMessage="false" showInputMessage="false" sqref="P11:P33" type="list">
      <formula1>"Accepted,Rejected,Inconclusive"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2026-07-31T15:37:50Z</dcterms:created>
  <dc:creator>openpyxl</dc:creator>
  <dc:description/>
  <dc:language>en-US</dc:language>
  <cp:lastModifiedBy/>
  <dcterms:modified xsi:type="dcterms:W3CDTF">2026-07-31T15:37:50Z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