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 this" sheetId="1" state="visible" r:id="rId1"/>
    <sheet name="Stakeholders" sheetId="2" state="visible" r:id="rId2"/>
    <sheet name="RAC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FFFFFF"/>
      <sz val="15"/>
    </font>
    <font>
      <i val="1"/>
      <color rgb="FF6B7280"/>
      <sz val="9"/>
    </font>
    <font>
      <b val="1"/>
      <color rgb="FFFFFFFF"/>
      <sz val="10"/>
    </font>
    <font>
      <color rgb="FF1D4ED8"/>
      <sz val="11"/>
    </font>
    <font>
      <b val="1"/>
      <sz val="11"/>
    </font>
    <font>
      <sz val="11"/>
    </font>
  </fonts>
  <fills count="8">
    <fill>
      <patternFill/>
    </fill>
    <fill>
      <patternFill patternType="gray125"/>
    </fill>
    <fill>
      <patternFill patternType="solid">
        <fgColor rgb="FF151B24"/>
      </patternFill>
    </fill>
    <fill>
      <patternFill patternType="solid">
        <fgColor rgb="FF333C49"/>
      </patternFill>
    </fill>
    <fill>
      <patternFill patternType="solid">
        <fgColor rgb="FFECFAEF"/>
      </patternFill>
    </fill>
    <fill>
      <patternFill patternType="solid">
        <fgColor rgb="FFF2F7FF"/>
      </patternFill>
    </fill>
    <fill>
      <patternFill patternType="solid">
        <fgColor rgb="FFFFF9E3"/>
      </patternFill>
    </fill>
    <fill>
      <patternFill patternType="solid">
        <fgColor rgb="FFEEF1F6"/>
      </patternFill>
    </fill>
  </fills>
  <borders count="2">
    <border>
      <left/>
      <right/>
      <top/>
      <bottom/>
      <diagonal/>
    </border>
    <border>
      <bottom style="thin">
        <color rgb="FFD8DE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top" wrapText="1"/>
    </xf>
    <xf numFmtId="0" fontId="4" fillId="4" borderId="1" pivotButton="0" quotePrefix="0" xfId="0"/>
    <xf numFmtId="0" fontId="0" fillId="6" borderId="1" applyAlignment="1" pivotButton="0" quotePrefix="0" xfId="0">
      <alignment vertical="top" wrapText="1"/>
    </xf>
    <xf numFmtId="0" fontId="4" fillId="5" borderId="1" pivotButton="0" quotePrefix="0" xfId="0"/>
    <xf numFmtId="0" fontId="5" fillId="7" borderId="0" pivotButton="0" quotePrefix="0" xfId="0"/>
    <xf numFmtId="0" fontId="0" fillId="7" borderId="0" pivotButton="0" quotePrefix="0" xfId="0"/>
    <xf numFmtId="0" fontId="5" fillId="0" borderId="0" pivotButton="0" quotePrefix="0" xfId="0"/>
    <xf numFmtId="0" fontId="0" fillId="4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8" customWidth="1" min="2" max="2"/>
  </cols>
  <sheetData>
    <row r="1"/>
    <row r="2">
      <c r="B2" s="1" t="inlineStr">
        <is>
          <t>Yellow cells</t>
        </is>
      </c>
    </row>
    <row r="3" ht="15" customHeight="1">
      <c r="B3" s="2" t="inlineStr">
        <is>
          <t>You fill these in.</t>
        </is>
      </c>
    </row>
    <row r="4">
      <c r="B4" s="1" t="inlineStr">
        <is>
          <t>Blue cells</t>
        </is>
      </c>
    </row>
    <row r="5" ht="15" customHeight="1">
      <c r="B5" s="2" t="inlineStr">
        <is>
          <t>Calculated for you. Do not type over them — they contain formulas.</t>
        </is>
      </c>
    </row>
    <row r="6">
      <c r="B6" s="1" t="inlineStr">
        <is>
          <t>Green row</t>
        </is>
      </c>
    </row>
    <row r="7" ht="15" customHeight="1">
      <c r="B7" s="2" t="inlineStr">
        <is>
          <t>A worked example so you can see the expected format. Delete it when you start.</t>
        </is>
      </c>
    </row>
    <row r="8">
      <c r="B8" s="1" t="inlineStr">
        <is>
          <t>What this is for</t>
        </is>
      </c>
    </row>
    <row r="9" ht="30" customHeight="1">
      <c r="B9" s="2" t="inlineStr">
        <is>
          <t>Finding the person who can stop your project before they do, and settling who owns what while it is cheap.</t>
        </is>
      </c>
    </row>
    <row r="10">
      <c r="B10" s="1" t="inlineStr">
        <is>
          <t>Stakeholders tab</t>
        </is>
      </c>
    </row>
    <row r="11" ht="30" customHeight="1">
      <c r="B11" s="2" t="inlineStr">
        <is>
          <t>Score influence 1-5 and support -2 to +2 honestly. The Action column works out who to deal with first: high influence and opposed is where projects die.</t>
        </is>
      </c>
    </row>
    <row r="12">
      <c r="B12" s="1" t="inlineStr">
        <is>
          <t>RACI tab</t>
        </is>
      </c>
    </row>
    <row r="13" ht="30" customHeight="1">
      <c r="B13" s="2" t="inlineStr">
        <is>
          <t>The count column flags any row that does not have exactly one Accountable. Fix every flag before you leave the tollgate — 'we are both accountable' means nobody is.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printOptions horizontalCentered="1"/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14" customWidth="1" min="4" max="4"/>
    <col width="16" customWidth="1" min="5" max="5"/>
    <col width="30" customWidth="1" min="6" max="6"/>
    <col width="30" customWidth="1" min="7" max="7"/>
  </cols>
  <sheetData>
    <row r="1" ht="26" customHeight="1">
      <c r="A1" s="3" t="inlineStr">
        <is>
          <t>Stakeholder analysis — who can stop this, and who will</t>
        </is>
      </c>
      <c r="B1" s="4" t="n"/>
      <c r="C1" s="4" t="n"/>
      <c r="D1" s="4" t="n"/>
      <c r="E1" s="4" t="n"/>
      <c r="F1" s="4" t="n"/>
      <c r="G1" s="4" t="n"/>
    </row>
    <row r="2">
      <c r="A2" s="5" t="inlineStr">
        <is>
          <t>Projects rarely fail on the statistics. They fail because someone with influence was never asked.</t>
        </is>
      </c>
    </row>
    <row r="3"/>
    <row r="4" ht="30" customHeight="1">
      <c r="A4" s="6" t="inlineStr">
        <is>
          <t>Name</t>
        </is>
      </c>
      <c r="B4" s="6" t="inlineStr">
        <is>
          <t>Role</t>
        </is>
      </c>
      <c r="C4" s="6" t="inlineStr">
        <is>
          <t>Influence 1-5</t>
        </is>
      </c>
      <c r="D4" s="6" t="inlineStr">
        <is>
          <t>Support -2..+2</t>
        </is>
      </c>
      <c r="E4" s="6" t="inlineStr">
        <is>
          <t>Action needed</t>
        </is>
      </c>
      <c r="F4" s="6" t="inlineStr">
        <is>
          <t>What they need from you</t>
        </is>
      </c>
      <c r="G4" s="6" t="inlineStr">
        <is>
          <t>Owner</t>
        </is>
      </c>
    </row>
    <row r="5">
      <c r="A5" s="7" t="inlineStr">
        <is>
          <t>A. Okafor</t>
        </is>
      </c>
      <c r="B5" s="7" t="inlineStr">
        <is>
          <t>Billing Ops Manager</t>
        </is>
      </c>
      <c r="C5" s="7" t="n">
        <v>5</v>
      </c>
      <c r="D5" s="7" t="n">
        <v>-1</v>
      </c>
      <c r="E5" s="8">
        <f>IF(COUNT(C5:D5)&lt;2,"",IF(AND(C5&gt;=4,D5&lt;0),"ENGAGE NOW",IF(C5&gt;=4,"KEEP CLOSE",IF(D5&lt;0,"MONITOR","INFORM"))))</f>
        <v/>
      </c>
      <c r="F5" s="7" t="inlineStr">
        <is>
          <t>Proof this will not add work to her team</t>
        </is>
      </c>
      <c r="G5" s="7" t="inlineStr">
        <is>
          <t>Black Belt</t>
        </is>
      </c>
    </row>
    <row r="6">
      <c r="A6" s="9" t="n"/>
      <c r="B6" s="9" t="n"/>
      <c r="C6" s="9" t="n"/>
      <c r="D6" s="9" t="n"/>
      <c r="E6" s="10">
        <f>IF(COUNT(C6:D6)&lt;2,"",IF(AND(C6&gt;=4,D6&lt;0),"ENGAGE NOW",IF(C6&gt;=4,"KEEP CLOSE",IF(D6&lt;0,"MONITOR","INFORM"))))</f>
        <v/>
      </c>
      <c r="F6" s="9" t="n"/>
      <c r="G6" s="9" t="n"/>
    </row>
    <row r="7">
      <c r="A7" s="9" t="n"/>
      <c r="B7" s="9" t="n"/>
      <c r="C7" s="9" t="n"/>
      <c r="D7" s="9" t="n"/>
      <c r="E7" s="10">
        <f>IF(COUNT(C7:D7)&lt;2,"",IF(AND(C7&gt;=4,D7&lt;0),"ENGAGE NOW",IF(C7&gt;=4,"KEEP CLOSE",IF(D7&lt;0,"MONITOR","INFORM"))))</f>
        <v/>
      </c>
      <c r="F7" s="9" t="n"/>
      <c r="G7" s="9" t="n"/>
    </row>
    <row r="8">
      <c r="A8" s="9" t="n"/>
      <c r="B8" s="9" t="n"/>
      <c r="C8" s="9" t="n"/>
      <c r="D8" s="9" t="n"/>
      <c r="E8" s="10">
        <f>IF(COUNT(C8:D8)&lt;2,"",IF(AND(C8&gt;=4,D8&lt;0),"ENGAGE NOW",IF(C8&gt;=4,"KEEP CLOSE",IF(D8&lt;0,"MONITOR","INFORM"))))</f>
        <v/>
      </c>
      <c r="F8" s="9" t="n"/>
      <c r="G8" s="9" t="n"/>
    </row>
    <row r="9">
      <c r="A9" s="9" t="n"/>
      <c r="B9" s="9" t="n"/>
      <c r="C9" s="9" t="n"/>
      <c r="D9" s="9" t="n"/>
      <c r="E9" s="10">
        <f>IF(COUNT(C9:D9)&lt;2,"",IF(AND(C9&gt;=4,D9&lt;0),"ENGAGE NOW",IF(C9&gt;=4,"KEEP CLOSE",IF(D9&lt;0,"MONITOR","INFORM"))))</f>
        <v/>
      </c>
      <c r="F9" s="9" t="n"/>
      <c r="G9" s="9" t="n"/>
    </row>
    <row r="10">
      <c r="A10" s="9" t="n"/>
      <c r="B10" s="9" t="n"/>
      <c r="C10" s="9" t="n"/>
      <c r="D10" s="9" t="n"/>
      <c r="E10" s="10">
        <f>IF(COUNT(C10:D10)&lt;2,"",IF(AND(C10&gt;=4,D10&lt;0),"ENGAGE NOW",IF(C10&gt;=4,"KEEP CLOSE",IF(D10&lt;0,"MONITOR","INFORM"))))</f>
        <v/>
      </c>
      <c r="F10" s="9" t="n"/>
      <c r="G10" s="9" t="n"/>
    </row>
    <row r="11">
      <c r="A11" s="9" t="n"/>
      <c r="B11" s="9" t="n"/>
      <c r="C11" s="9" t="n"/>
      <c r="D11" s="9" t="n"/>
      <c r="E11" s="10">
        <f>IF(COUNT(C11:D11)&lt;2,"",IF(AND(C11&gt;=4,D11&lt;0),"ENGAGE NOW",IF(C11&gt;=4,"KEEP CLOSE",IF(D11&lt;0,"MONITOR","INFORM"))))</f>
        <v/>
      </c>
      <c r="F11" s="9" t="n"/>
      <c r="G11" s="9" t="n"/>
    </row>
    <row r="12">
      <c r="A12" s="9" t="n"/>
      <c r="B12" s="9" t="n"/>
      <c r="C12" s="9" t="n"/>
      <c r="D12" s="9" t="n"/>
      <c r="E12" s="10">
        <f>IF(COUNT(C12:D12)&lt;2,"",IF(AND(C12&gt;=4,D12&lt;0),"ENGAGE NOW",IF(C12&gt;=4,"KEEP CLOSE",IF(D12&lt;0,"MONITOR","INFORM"))))</f>
        <v/>
      </c>
      <c r="F12" s="9" t="n"/>
      <c r="G12" s="9" t="n"/>
    </row>
    <row r="13">
      <c r="A13" s="9" t="n"/>
      <c r="B13" s="9" t="n"/>
      <c r="C13" s="9" t="n"/>
      <c r="D13" s="9" t="n"/>
      <c r="E13" s="10">
        <f>IF(COUNT(C13:D13)&lt;2,"",IF(AND(C13&gt;=4,D13&lt;0),"ENGAGE NOW",IF(C13&gt;=4,"KEEP CLOSE",IF(D13&lt;0,"MONITOR","INFORM"))))</f>
        <v/>
      </c>
      <c r="F13" s="9" t="n"/>
      <c r="G13" s="9" t="n"/>
    </row>
    <row r="14">
      <c r="A14" s="9" t="n"/>
      <c r="B14" s="9" t="n"/>
      <c r="C14" s="9" t="n"/>
      <c r="D14" s="9" t="n"/>
      <c r="E14" s="10">
        <f>IF(COUNT(C14:D14)&lt;2,"",IF(AND(C14&gt;=4,D14&lt;0),"ENGAGE NOW",IF(C14&gt;=4,"KEEP CLOSE",IF(D14&lt;0,"MONITOR","INFORM"))))</f>
        <v/>
      </c>
      <c r="F14" s="9" t="n"/>
      <c r="G14" s="9" t="n"/>
    </row>
    <row r="15">
      <c r="A15" s="9" t="n"/>
      <c r="B15" s="9" t="n"/>
      <c r="C15" s="9" t="n"/>
      <c r="D15" s="9" t="n"/>
      <c r="E15" s="10">
        <f>IF(COUNT(C15:D15)&lt;2,"",IF(AND(C15&gt;=4,D15&lt;0),"ENGAGE NOW",IF(C15&gt;=4,"KEEP CLOSE",IF(D15&lt;0,"MONITOR","INFORM"))))</f>
        <v/>
      </c>
      <c r="F15" s="9" t="n"/>
      <c r="G15" s="9" t="n"/>
    </row>
    <row r="16">
      <c r="A16" s="9" t="n"/>
      <c r="B16" s="9" t="n"/>
      <c r="C16" s="9" t="n"/>
      <c r="D16" s="9" t="n"/>
      <c r="E16" s="10">
        <f>IF(COUNT(C16:D16)&lt;2,"",IF(AND(C16&gt;=4,D16&lt;0),"ENGAGE NOW",IF(C16&gt;=4,"KEEP CLOSE",IF(D16&lt;0,"MONITOR","INFORM"))))</f>
        <v/>
      </c>
      <c r="F16" s="9" t="n"/>
      <c r="G16" s="9" t="n"/>
    </row>
    <row r="17">
      <c r="A17" s="9" t="n"/>
      <c r="B17" s="9" t="n"/>
      <c r="C17" s="9" t="n"/>
      <c r="D17" s="9" t="n"/>
      <c r="E17" s="10">
        <f>IF(COUNT(C17:D17)&lt;2,"",IF(AND(C17&gt;=4,D17&lt;0),"ENGAGE NOW",IF(C17&gt;=4,"KEEP CLOSE",IF(D17&lt;0,"MONITOR","INFORM"))))</f>
        <v/>
      </c>
      <c r="F17" s="9" t="n"/>
      <c r="G17" s="9" t="n"/>
    </row>
    <row r="18">
      <c r="A18" s="9" t="n"/>
      <c r="B18" s="9" t="n"/>
      <c r="C18" s="9" t="n"/>
      <c r="D18" s="9" t="n"/>
      <c r="E18" s="10">
        <f>IF(COUNT(C18:D18)&lt;2,"",IF(AND(C18&gt;=4,D18&lt;0),"ENGAGE NOW",IF(C18&gt;=4,"KEEP CLOSE",IF(D18&lt;0,"MONITOR","INFORM"))))</f>
        <v/>
      </c>
      <c r="F18" s="9" t="n"/>
      <c r="G18" s="9" t="n"/>
    </row>
    <row r="19">
      <c r="A19" s="9" t="n"/>
      <c r="B19" s="9" t="n"/>
      <c r="C19" s="9" t="n"/>
      <c r="D19" s="9" t="n"/>
      <c r="E19" s="10">
        <f>IF(COUNT(C19:D19)&lt;2,"",IF(AND(C19&gt;=4,D19&lt;0),"ENGAGE NOW",IF(C19&gt;=4,"KEEP CLOSE",IF(D19&lt;0,"MONITOR","INFORM"))))</f>
        <v/>
      </c>
      <c r="F19" s="9" t="n"/>
      <c r="G19" s="9" t="n"/>
    </row>
    <row r="20">
      <c r="A20" s="9" t="n"/>
      <c r="B20" s="9" t="n"/>
      <c r="C20" s="9" t="n"/>
      <c r="D20" s="9" t="n"/>
      <c r="E20" s="10">
        <f>IF(COUNT(C20:D20)&lt;2,"",IF(AND(C20&gt;=4,D20&lt;0),"ENGAGE NOW",IF(C20&gt;=4,"KEEP CLOSE",IF(D20&lt;0,"MONITOR","INFORM"))))</f>
        <v/>
      </c>
      <c r="F20" s="9" t="n"/>
      <c r="G20" s="9" t="n"/>
    </row>
    <row r="21">
      <c r="A21" s="9" t="n"/>
      <c r="B21" s="9" t="n"/>
      <c r="C21" s="9" t="n"/>
      <c r="D21" s="9" t="n"/>
      <c r="E21" s="10">
        <f>IF(COUNT(C21:D21)&lt;2,"",IF(AND(C21&gt;=4,D21&lt;0),"ENGAGE NOW",IF(C21&gt;=4,"KEEP CLOSE",IF(D21&lt;0,"MONITOR","INFORM"))))</f>
        <v/>
      </c>
      <c r="F21" s="9" t="n"/>
      <c r="G21" s="9" t="n"/>
    </row>
    <row r="22">
      <c r="A22" s="9" t="n"/>
      <c r="B22" s="9" t="n"/>
      <c r="C22" s="9" t="n"/>
      <c r="D22" s="9" t="n"/>
      <c r="E22" s="10">
        <f>IF(COUNT(C22:D22)&lt;2,"",IF(AND(C22&gt;=4,D22&lt;0),"ENGAGE NOW",IF(C22&gt;=4,"KEEP CLOSE",IF(D22&lt;0,"MONITOR","INFORM"))))</f>
        <v/>
      </c>
      <c r="F22" s="9" t="n"/>
      <c r="G22" s="9" t="n"/>
    </row>
    <row r="23">
      <c r="A23" s="9" t="n"/>
      <c r="B23" s="9" t="n"/>
      <c r="C23" s="9" t="n"/>
      <c r="D23" s="9" t="n"/>
      <c r="E23" s="10">
        <f>IF(COUNT(C23:D23)&lt;2,"",IF(AND(C23&gt;=4,D23&lt;0),"ENGAGE NOW",IF(C23&gt;=4,"KEEP CLOSE",IF(D23&lt;0,"MONITOR","INFORM"))))</f>
        <v/>
      </c>
      <c r="F23" s="9" t="n"/>
      <c r="G23" s="9" t="n"/>
    </row>
    <row r="25">
      <c r="A25" s="11" t="inlineStr">
        <is>
          <t>SUMMARY</t>
        </is>
      </c>
      <c r="B25" s="12" t="n"/>
      <c r="C25" s="12" t="n"/>
      <c r="D25" s="12" t="n"/>
      <c r="E25" s="12" t="n"/>
      <c r="F25" s="12" t="n"/>
      <c r="G25" s="12" t="n"/>
    </row>
    <row r="26">
      <c r="A26" s="13" t="inlineStr">
        <is>
          <t>Stakeholders mapped</t>
        </is>
      </c>
      <c r="E26" s="10">
        <f>COUNTA(A5:A23)</f>
        <v/>
      </c>
    </row>
    <row r="27">
      <c r="A27" s="13" t="inlineStr">
        <is>
          <t>High influence and opposed — deal with these first</t>
        </is>
      </c>
      <c r="E27" s="10">
        <f>COUNTIF(E5:E23,"ENGAGE NOW")</f>
        <v/>
      </c>
    </row>
    <row r="28">
      <c r="A28" s="13" t="inlineStr">
        <is>
          <t>High influence and supportive — your sponsors</t>
        </is>
      </c>
      <c r="E28" s="10">
        <f>COUNTIF(E5:E23,"KEEP CLOSE")</f>
        <v/>
      </c>
    </row>
  </sheetData>
  <mergeCells count="6">
    <mergeCell ref="A27:D27"/>
    <mergeCell ref="A1:G1"/>
    <mergeCell ref="A26:D26"/>
    <mergeCell ref="A2:G2"/>
    <mergeCell ref="A25:G25"/>
    <mergeCell ref="A28:D28"/>
  </mergeCells>
  <dataValidations count="2">
    <dataValidation sqref="C5:C23" showDropDown="0" showInputMessage="0" showErrorMessage="0" allowBlank="1" type="whole" operator="between">
      <formula1>1</formula1>
      <formula2>5</formula2>
    </dataValidation>
    <dataValidation sqref="D5:D23" showDropDown="0" showInputMessage="0" showErrorMessage="0" allowBlank="1" type="whole" operator="between">
      <formula1>-2</formula1>
      <formula2>2</formula2>
    </dataValidation>
  </dataValidations>
  <printOptions horizontalCentered="1"/>
  <pageMargins left="0.4" right="0.4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6" customWidth="1" min="7" max="7"/>
  </cols>
  <sheetData>
    <row r="1" ht="26" customHeight="1">
      <c r="A1" s="3" t="inlineStr">
        <is>
          <t>RACI — exactly one Accountable per row</t>
        </is>
      </c>
      <c r="B1" s="4" t="n"/>
      <c r="C1" s="4" t="n"/>
      <c r="D1" s="4" t="n"/>
      <c r="E1" s="4" t="n"/>
      <c r="F1" s="4" t="n"/>
      <c r="G1" s="4" t="n"/>
    </row>
    <row r="2">
      <c r="A2" s="5" t="inlineStr">
        <is>
          <t>Two names in the Accountable column is the most common reason a control plan quietly stops being executed.</t>
        </is>
      </c>
    </row>
    <row r="3"/>
    <row r="4" ht="30" customHeight="1">
      <c r="A4" s="6" t="inlineStr">
        <is>
          <t>Activity / decision</t>
        </is>
      </c>
      <c r="B4" s="6" t="inlineStr">
        <is>
          <t>Black Belt</t>
        </is>
      </c>
      <c r="C4" s="6" t="inlineStr">
        <is>
          <t>Champion</t>
        </is>
      </c>
      <c r="D4" s="6" t="inlineStr">
        <is>
          <t>Process owner</t>
        </is>
      </c>
      <c r="E4" s="6" t="inlineStr">
        <is>
          <t>WFM</t>
        </is>
      </c>
      <c r="F4" s="6" t="inlineStr">
        <is>
          <t>Finance</t>
        </is>
      </c>
      <c r="G4" s="6" t="inlineStr">
        <is>
          <t>Accountable count</t>
        </is>
      </c>
    </row>
    <row r="5">
      <c r="A5" s="14" t="inlineStr">
        <is>
          <t>Sign the benefit and harvest mechanism</t>
        </is>
      </c>
      <c r="B5" s="14" t="inlineStr">
        <is>
          <t>C</t>
        </is>
      </c>
      <c r="C5" s="14" t="inlineStr">
        <is>
          <t>A</t>
        </is>
      </c>
      <c r="D5" s="14" t="inlineStr">
        <is>
          <t>C</t>
        </is>
      </c>
      <c r="E5" s="14" t="inlineStr">
        <is>
          <t>C</t>
        </is>
      </c>
      <c r="F5" s="14" t="inlineStr">
        <is>
          <t>R</t>
        </is>
      </c>
      <c r="G5" s="8">
        <f>IF(COUNTIF(B5:F5,"A")=1,"OK",IF(COUNTIF(B5:F5,"A")=0,"NO OWNER","MORE THAN ONE"))</f>
        <v/>
      </c>
    </row>
    <row r="6">
      <c r="A6" s="15" t="n"/>
      <c r="B6" s="15" t="n"/>
      <c r="C6" s="15" t="n"/>
      <c r="D6" s="15" t="n"/>
      <c r="E6" s="15" t="n"/>
      <c r="F6" s="15" t="n"/>
      <c r="G6" s="10">
        <f>IF(COUNTA(A6)=0,"",IF(COUNTIF(B6:F6,"A")=1,"OK",IF(COUNTIF(B6:F6,"A")=0,"NO OWNER","MORE THAN ONE")))</f>
        <v/>
      </c>
    </row>
    <row r="7">
      <c r="A7" s="15" t="n"/>
      <c r="B7" s="15" t="n"/>
      <c r="C7" s="15" t="n"/>
      <c r="D7" s="15" t="n"/>
      <c r="E7" s="15" t="n"/>
      <c r="F7" s="15" t="n"/>
      <c r="G7" s="10">
        <f>IF(COUNTA(A7)=0,"",IF(COUNTIF(B7:F7,"A")=1,"OK",IF(COUNTIF(B7:F7,"A")=0,"NO OWNER","MORE THAN ONE")))</f>
        <v/>
      </c>
    </row>
    <row r="8">
      <c r="A8" s="15" t="n"/>
      <c r="B8" s="15" t="n"/>
      <c r="C8" s="15" t="n"/>
      <c r="D8" s="15" t="n"/>
      <c r="E8" s="15" t="n"/>
      <c r="F8" s="15" t="n"/>
      <c r="G8" s="10">
        <f>IF(COUNTA(A8)=0,"",IF(COUNTIF(B8:F8,"A")=1,"OK",IF(COUNTIF(B8:F8,"A")=0,"NO OWNER","MORE THAN ONE")))</f>
        <v/>
      </c>
    </row>
    <row r="9">
      <c r="A9" s="15" t="n"/>
      <c r="B9" s="15" t="n"/>
      <c r="C9" s="15" t="n"/>
      <c r="D9" s="15" t="n"/>
      <c r="E9" s="15" t="n"/>
      <c r="F9" s="15" t="n"/>
      <c r="G9" s="10">
        <f>IF(COUNTA(A9)=0,"",IF(COUNTIF(B9:F9,"A")=1,"OK",IF(COUNTIF(B9:F9,"A")=0,"NO OWNER","MORE THAN ONE")))</f>
        <v/>
      </c>
    </row>
    <row r="10">
      <c r="A10" s="15" t="n"/>
      <c r="B10" s="15" t="n"/>
      <c r="C10" s="15" t="n"/>
      <c r="D10" s="15" t="n"/>
      <c r="E10" s="15" t="n"/>
      <c r="F10" s="15" t="n"/>
      <c r="G10" s="10">
        <f>IF(COUNTA(A10)=0,"",IF(COUNTIF(B10:F10,"A")=1,"OK",IF(COUNTIF(B10:F10,"A")=0,"NO OWNER","MORE THAN ONE")))</f>
        <v/>
      </c>
    </row>
    <row r="11">
      <c r="A11" s="15" t="n"/>
      <c r="B11" s="15" t="n"/>
      <c r="C11" s="15" t="n"/>
      <c r="D11" s="15" t="n"/>
      <c r="E11" s="15" t="n"/>
      <c r="F11" s="15" t="n"/>
      <c r="G11" s="10">
        <f>IF(COUNTA(A11)=0,"",IF(COUNTIF(B11:F11,"A")=1,"OK",IF(COUNTIF(B11:F11,"A")=0,"NO OWNER","MORE THAN ONE")))</f>
        <v/>
      </c>
    </row>
    <row r="12">
      <c r="A12" s="15" t="n"/>
      <c r="B12" s="15" t="n"/>
      <c r="C12" s="15" t="n"/>
      <c r="D12" s="15" t="n"/>
      <c r="E12" s="15" t="n"/>
      <c r="F12" s="15" t="n"/>
      <c r="G12" s="10">
        <f>IF(COUNTA(A12)=0,"",IF(COUNTIF(B12:F12,"A")=1,"OK",IF(COUNTIF(B12:F12,"A")=0,"NO OWNER","MORE THAN ONE")))</f>
        <v/>
      </c>
    </row>
    <row r="13">
      <c r="A13" s="15" t="n"/>
      <c r="B13" s="15" t="n"/>
      <c r="C13" s="15" t="n"/>
      <c r="D13" s="15" t="n"/>
      <c r="E13" s="15" t="n"/>
      <c r="F13" s="15" t="n"/>
      <c r="G13" s="10">
        <f>IF(COUNTA(A13)=0,"",IF(COUNTIF(B13:F13,"A")=1,"OK",IF(COUNTIF(B13:F13,"A")=0,"NO OWNER","MORE THAN ONE")))</f>
        <v/>
      </c>
    </row>
    <row r="14">
      <c r="A14" s="15" t="n"/>
      <c r="B14" s="15" t="n"/>
      <c r="C14" s="15" t="n"/>
      <c r="D14" s="15" t="n"/>
      <c r="E14" s="15" t="n"/>
      <c r="F14" s="15" t="n"/>
      <c r="G14" s="10">
        <f>IF(COUNTA(A14)=0,"",IF(COUNTIF(B14:F14,"A")=1,"OK",IF(COUNTIF(B14:F14,"A")=0,"NO OWNER","MORE THAN ONE")))</f>
        <v/>
      </c>
    </row>
    <row r="15">
      <c r="A15" s="15" t="n"/>
      <c r="B15" s="15" t="n"/>
      <c r="C15" s="15" t="n"/>
      <c r="D15" s="15" t="n"/>
      <c r="E15" s="15" t="n"/>
      <c r="F15" s="15" t="n"/>
      <c r="G15" s="10">
        <f>IF(COUNTA(A15)=0,"",IF(COUNTIF(B15:F15,"A")=1,"OK",IF(COUNTIF(B15:F15,"A")=0,"NO OWNER","MORE THAN ONE")))</f>
        <v/>
      </c>
    </row>
    <row r="16">
      <c r="A16" s="15" t="n"/>
      <c r="B16" s="15" t="n"/>
      <c r="C16" s="15" t="n"/>
      <c r="D16" s="15" t="n"/>
      <c r="E16" s="15" t="n"/>
      <c r="F16" s="15" t="n"/>
      <c r="G16" s="10">
        <f>IF(COUNTA(A16)=0,"",IF(COUNTIF(B16:F16,"A")=1,"OK",IF(COUNTIF(B16:F16,"A")=0,"NO OWNER","MORE THAN ONE")))</f>
        <v/>
      </c>
    </row>
    <row r="17">
      <c r="A17" s="15" t="n"/>
      <c r="B17" s="15" t="n"/>
      <c r="C17" s="15" t="n"/>
      <c r="D17" s="15" t="n"/>
      <c r="E17" s="15" t="n"/>
      <c r="F17" s="15" t="n"/>
      <c r="G17" s="10">
        <f>IF(COUNTA(A17)=0,"",IF(COUNTIF(B17:F17,"A")=1,"OK",IF(COUNTIF(B17:F17,"A")=0,"NO OWNER","MORE THAN ONE")))</f>
        <v/>
      </c>
    </row>
    <row r="18">
      <c r="A18" s="15" t="n"/>
      <c r="B18" s="15" t="n"/>
      <c r="C18" s="15" t="n"/>
      <c r="D18" s="15" t="n"/>
      <c r="E18" s="15" t="n"/>
      <c r="F18" s="15" t="n"/>
      <c r="G18" s="10">
        <f>IF(COUNTA(A18)=0,"",IF(COUNTIF(B18:F18,"A")=1,"OK",IF(COUNTIF(B18:F18,"A")=0,"NO OWNER","MORE THAN ONE")))</f>
        <v/>
      </c>
    </row>
    <row r="19">
      <c r="A19" s="15" t="n"/>
      <c r="B19" s="15" t="n"/>
      <c r="C19" s="15" t="n"/>
      <c r="D19" s="15" t="n"/>
      <c r="E19" s="15" t="n"/>
      <c r="F19" s="15" t="n"/>
      <c r="G19" s="10">
        <f>IF(COUNTA(A19)=0,"",IF(COUNTIF(B19:F19,"A")=1,"OK",IF(COUNTIF(B19:F19,"A")=0,"NO OWNER","MORE THAN ONE")))</f>
        <v/>
      </c>
    </row>
    <row r="20">
      <c r="A20" s="15" t="n"/>
      <c r="B20" s="15" t="n"/>
      <c r="C20" s="15" t="n"/>
      <c r="D20" s="15" t="n"/>
      <c r="E20" s="15" t="n"/>
      <c r="F20" s="15" t="n"/>
      <c r="G20" s="10">
        <f>IF(COUNTA(A20)=0,"",IF(COUNTIF(B20:F20,"A")=1,"OK",IF(COUNTIF(B20:F20,"A")=0,"NO OWNER","MORE THAN ONE")))</f>
        <v/>
      </c>
    </row>
    <row r="21">
      <c r="A21" s="15" t="n"/>
      <c r="B21" s="15" t="n"/>
      <c r="C21" s="15" t="n"/>
      <c r="D21" s="15" t="n"/>
      <c r="E21" s="15" t="n"/>
      <c r="F21" s="15" t="n"/>
      <c r="G21" s="10">
        <f>IF(COUNTA(A21)=0,"",IF(COUNTIF(B21:F21,"A")=1,"OK",IF(COUNTIF(B21:F21,"A")=0,"NO OWNER","MORE THAN ONE")))</f>
        <v/>
      </c>
    </row>
    <row r="23">
      <c r="A23" s="5" t="inlineStr">
        <is>
          <t>R = does the work · A = owns the outcome (exactly one) · C = asked before the decision · I = told after it.</t>
        </is>
      </c>
    </row>
  </sheetData>
  <mergeCells count="3">
    <mergeCell ref="A2:G2"/>
    <mergeCell ref="A1:G1"/>
    <mergeCell ref="A23:G23"/>
  </mergeCells>
  <dataValidations count="1">
    <dataValidation sqref="B5:F21" showDropDown="0" showInputMessage="0" showErrorMessage="0" allowBlank="1" type="list">
      <formula1>"R,A,C,I"</formula1>
    </dataValidation>
  </dataValidations>
  <printOptions horizontalCentered="1"/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2026-07-31T23:10:38Z</dcterms:created>
  <dcterms:modified xsi:type="dcterms:W3CDTF">2026-07-31T23:10:38Z</dcterms:modified>
</cp:coreProperties>
</file>